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5" i="1" l="1"/>
  <c r="E14" i="1"/>
  <c r="E15" i="1" s="1"/>
  <c r="D14" i="1"/>
  <c r="C12" i="1"/>
  <c r="C14" i="1" s="1"/>
  <c r="C15" i="1" s="1"/>
</calcChain>
</file>

<file path=xl/sharedStrings.xml><?xml version="1.0" encoding="utf-8"?>
<sst xmlns="http://schemas.openxmlformats.org/spreadsheetml/2006/main" count="30" uniqueCount="30">
  <si>
    <t xml:space="preserve">JUMLAH OBYEK WISATA, PENGUNJUNG DAN PENDAPATAN </t>
  </si>
  <si>
    <t>DI KABUPATEN BREBES 2017</t>
  </si>
  <si>
    <t>NO</t>
  </si>
  <si>
    <t>NAMA OYEK WISATA</t>
  </si>
  <si>
    <t>JUMLAH PENGUNJUNG ( ORANG )</t>
  </si>
  <si>
    <t>JUMLAH PENDAPATAN PENJUALAN ( Rp )</t>
  </si>
  <si>
    <t>JUMLAH PENDAPATAN LAIN-LAIN (Rp)</t>
  </si>
  <si>
    <t>Pantai Randusanga Indah</t>
  </si>
  <si>
    <t>Kolam Renang Tirta Kencana</t>
  </si>
  <si>
    <t>Waduk Malahayu Banjarharjo</t>
  </si>
  <si>
    <t>Pemandian Air Panas Tirta Husada</t>
  </si>
  <si>
    <t>Pemandian Air Panas Cipanas Buaran</t>
  </si>
  <si>
    <t>Agrowisata Kaligua Paguyangan</t>
  </si>
  <si>
    <t>Obyek Wisata Lainnya</t>
  </si>
  <si>
    <t>JUMLAH</t>
  </si>
  <si>
    <t>TAHUN  2017</t>
  </si>
  <si>
    <t>TAHUN  2016</t>
  </si>
  <si>
    <t>TAHUN  2015</t>
  </si>
  <si>
    <t>TAHUN  2014</t>
  </si>
  <si>
    <t>TAHUN  2013</t>
  </si>
  <si>
    <t>Ket.</t>
  </si>
  <si>
    <t>Obyek wisata lainnya ( DTW Bukit Capar, DTW Kalibaya, DTW Mangrove Kaliwlingi, DTW  ranto Canyon )</t>
  </si>
  <si>
    <t xml:space="preserve">pengunjung tercatat hanya pada saat event lebaran dan hari besar dan pengelolanya dari </t>
  </si>
  <si>
    <t>masyarakat sekitar.</t>
  </si>
  <si>
    <t>Mengetahui :</t>
  </si>
  <si>
    <t>KEPALA DINAS KEBUDAYAAN DAN PARIWISATA</t>
  </si>
  <si>
    <t>KABUPATEN BREBES</t>
  </si>
  <si>
    <t>Ir.AMIN BUDI RAHARJO, M.Pi</t>
  </si>
  <si>
    <t>Pembina Utama Muda</t>
  </si>
  <si>
    <t>NIP. 19581030 198503 1 004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</si>
</sst>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41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4" sqref="A4:E4"/>
    </sheetView>
  </sheetViews>
  <sheetFormatPr defaultRowHeight="15" x14ac:dyDescent="0.25"/>
  <cols>
    <col min="1" max="1" width="6.140625" customWidth="1"/>
    <col min="2" max="2" width="35.85546875" customWidth="1"/>
    <col min="3" max="3" width="14.140625" customWidth="1"/>
    <col min="4" max="4" width="17.7109375" customWidth="1"/>
    <col min="5" max="5" width="17.140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  <c r="E2" s="1"/>
    </row>
    <row r="4" spans="1:5" ht="48" customHeight="1" x14ac:dyDescent="0.2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</row>
    <row r="5" spans="1:5" x14ac:dyDescent="0.25">
      <c r="A5" s="2"/>
      <c r="B5" s="2"/>
      <c r="C5" s="2"/>
      <c r="D5" s="2"/>
      <c r="E5" s="2"/>
    </row>
    <row r="6" spans="1:5" x14ac:dyDescent="0.25">
      <c r="A6" s="2">
        <v>1</v>
      </c>
      <c r="B6" s="2" t="s">
        <v>7</v>
      </c>
      <c r="C6" s="3">
        <v>67530</v>
      </c>
      <c r="D6" s="3">
        <v>202590000</v>
      </c>
      <c r="E6" s="3">
        <v>399510000</v>
      </c>
    </row>
    <row r="7" spans="1:5" x14ac:dyDescent="0.25">
      <c r="A7" s="2">
        <v>2</v>
      </c>
      <c r="B7" s="2" t="s">
        <v>8</v>
      </c>
      <c r="C7" s="3">
        <v>39101</v>
      </c>
      <c r="D7" s="3">
        <v>195505000</v>
      </c>
      <c r="E7" s="3">
        <v>22400000</v>
      </c>
    </row>
    <row r="8" spans="1:5" x14ac:dyDescent="0.25">
      <c r="A8" s="2">
        <v>3</v>
      </c>
      <c r="B8" s="2" t="s">
        <v>9</v>
      </c>
      <c r="C8" s="3">
        <v>32353</v>
      </c>
      <c r="D8" s="3">
        <v>97061000</v>
      </c>
      <c r="E8" s="3">
        <v>180940000</v>
      </c>
    </row>
    <row r="9" spans="1:5" x14ac:dyDescent="0.25">
      <c r="A9" s="2">
        <v>4</v>
      </c>
      <c r="B9" s="2" t="s">
        <v>10</v>
      </c>
      <c r="C9" s="3">
        <v>43201</v>
      </c>
      <c r="D9" s="3">
        <v>158237000</v>
      </c>
      <c r="E9" s="3">
        <v>27353000</v>
      </c>
    </row>
    <row r="10" spans="1:5" x14ac:dyDescent="0.25">
      <c r="A10" s="2">
        <v>5</v>
      </c>
      <c r="B10" s="2" t="s">
        <v>11</v>
      </c>
      <c r="C10" s="3">
        <v>25791</v>
      </c>
      <c r="D10" s="3">
        <v>108793000</v>
      </c>
      <c r="E10" s="3">
        <v>28707000</v>
      </c>
    </row>
    <row r="11" spans="1:5" x14ac:dyDescent="0.25">
      <c r="A11" s="2">
        <v>6</v>
      </c>
      <c r="B11" s="2" t="s">
        <v>12</v>
      </c>
      <c r="C11" s="3">
        <v>115199</v>
      </c>
      <c r="D11" s="3">
        <v>109439050</v>
      </c>
      <c r="E11" s="3">
        <v>0</v>
      </c>
    </row>
    <row r="12" spans="1:5" x14ac:dyDescent="0.25">
      <c r="A12" s="2">
        <v>7</v>
      </c>
      <c r="B12" s="2" t="s">
        <v>13</v>
      </c>
      <c r="C12" s="3">
        <f>572996-323175</f>
        <v>249821</v>
      </c>
      <c r="D12" s="3">
        <v>0</v>
      </c>
      <c r="E12" s="3">
        <v>0</v>
      </c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 t="s">
        <v>14</v>
      </c>
      <c r="C14" s="4">
        <f>SUM(C6:C12)</f>
        <v>572996</v>
      </c>
      <c r="D14" s="4">
        <f>SUM(D6:D12)</f>
        <v>871625050</v>
      </c>
      <c r="E14" s="4">
        <f>SUM(E6:E12)</f>
        <v>658910000</v>
      </c>
    </row>
    <row r="15" spans="1:5" x14ac:dyDescent="0.25">
      <c r="A15" s="2"/>
      <c r="B15" s="5" t="s">
        <v>15</v>
      </c>
      <c r="C15" s="4">
        <f>C14</f>
        <v>572996</v>
      </c>
      <c r="D15" s="4">
        <f>D14</f>
        <v>871625050</v>
      </c>
      <c r="E15" s="4">
        <f>E14</f>
        <v>658910000</v>
      </c>
    </row>
    <row r="16" spans="1:5" x14ac:dyDescent="0.25">
      <c r="A16" s="2"/>
      <c r="B16" s="5" t="s">
        <v>16</v>
      </c>
      <c r="C16" s="4">
        <v>342167</v>
      </c>
      <c r="D16" s="4">
        <v>862094600</v>
      </c>
      <c r="E16" s="4">
        <v>541997000</v>
      </c>
    </row>
    <row r="17" spans="1:6" x14ac:dyDescent="0.25">
      <c r="A17" s="2"/>
      <c r="B17" s="5" t="s">
        <v>17</v>
      </c>
      <c r="C17" s="4">
        <v>339679</v>
      </c>
      <c r="D17" s="4">
        <v>836641930</v>
      </c>
      <c r="E17" s="4">
        <v>465893000</v>
      </c>
    </row>
    <row r="18" spans="1:6" x14ac:dyDescent="0.25">
      <c r="A18" s="2"/>
      <c r="B18" s="5" t="s">
        <v>18</v>
      </c>
      <c r="C18" s="4">
        <v>281974</v>
      </c>
      <c r="D18" s="4">
        <v>623709420</v>
      </c>
      <c r="E18" s="4">
        <v>282172500</v>
      </c>
    </row>
    <row r="19" spans="1:6" x14ac:dyDescent="0.25">
      <c r="A19" s="2"/>
      <c r="B19" s="5" t="s">
        <v>19</v>
      </c>
      <c r="C19" s="4">
        <v>266105</v>
      </c>
      <c r="D19" s="4">
        <v>573419480</v>
      </c>
      <c r="E19" s="4">
        <v>220360000</v>
      </c>
    </row>
    <row r="20" spans="1:6" x14ac:dyDescent="0.25">
      <c r="D20" s="6"/>
    </row>
    <row r="21" spans="1:6" x14ac:dyDescent="0.25">
      <c r="A21" t="s">
        <v>20</v>
      </c>
      <c r="B21" t="s">
        <v>21</v>
      </c>
      <c r="D21" s="6"/>
    </row>
    <row r="22" spans="1:6" x14ac:dyDescent="0.25">
      <c r="B22" t="s">
        <v>22</v>
      </c>
      <c r="D22" s="6"/>
    </row>
    <row r="23" spans="1:6" x14ac:dyDescent="0.25">
      <c r="B23" t="s">
        <v>23</v>
      </c>
      <c r="D23" s="6"/>
    </row>
    <row r="24" spans="1:6" x14ac:dyDescent="0.25">
      <c r="D24" s="6"/>
    </row>
    <row r="25" spans="1:6" x14ac:dyDescent="0.25">
      <c r="D25" s="7" t="s">
        <v>24</v>
      </c>
      <c r="E25" s="7"/>
      <c r="F25" s="7"/>
    </row>
    <row r="26" spans="1:6" x14ac:dyDescent="0.25">
      <c r="D26" s="7" t="s">
        <v>25</v>
      </c>
      <c r="E26" s="7"/>
      <c r="F26" s="7"/>
    </row>
    <row r="27" spans="1:6" x14ac:dyDescent="0.25">
      <c r="D27" s="7" t="s">
        <v>26</v>
      </c>
      <c r="E27" s="7"/>
      <c r="F27" s="7"/>
    </row>
    <row r="28" spans="1:6" x14ac:dyDescent="0.25">
      <c r="D28" s="7"/>
      <c r="E28" s="7"/>
      <c r="F28" s="7"/>
    </row>
    <row r="32" spans="1:6" x14ac:dyDescent="0.25">
      <c r="D32" s="7" t="s">
        <v>27</v>
      </c>
      <c r="E32" s="7"/>
      <c r="F32" s="7"/>
    </row>
    <row r="33" spans="4:6" x14ac:dyDescent="0.25">
      <c r="D33" s="7" t="s">
        <v>28</v>
      </c>
      <c r="E33" s="7"/>
      <c r="F33" s="7"/>
    </row>
    <row r="34" spans="4:6" x14ac:dyDescent="0.25">
      <c r="D34" s="7" t="s">
        <v>29</v>
      </c>
      <c r="E34" s="7"/>
      <c r="F34" s="7"/>
    </row>
  </sheetData>
  <mergeCells count="9">
    <mergeCell ref="D32:F32"/>
    <mergeCell ref="D33:F33"/>
    <mergeCell ref="D34:F34"/>
    <mergeCell ref="A1:E1"/>
    <mergeCell ref="A2:E2"/>
    <mergeCell ref="D25:F25"/>
    <mergeCell ref="D26:F26"/>
    <mergeCell ref="D27:F27"/>
    <mergeCell ref="D28:F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2018-12-10T07:28:51Z</dcterms:created>
  <dcterms:modified xsi:type="dcterms:W3CDTF">2018-12-10T07:36:59Z</dcterms:modified>
</cp:coreProperties>
</file>