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<sst xmlns="http://schemas.openxmlformats.org/spreadsheetml/2006/main" count="44" uniqueCount="41">
  <si>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9</t>
  </si>
  <si>
    <t>Luas Panen, Produksi dan Rata-Rata Produksi Bawang Merah Produksi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</si>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</sst>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_);_(* \(#,##0.0\);_(* &quot;-&quot;??_);_(@_)"/>
    <numFmt numFmtId="180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/>
    <xf numFmtId="177" fontId="2" fillId="2" borderId="0" xfId="18" applyNumberFormat="1" applyFont="1" applyFill="1" applyAlignment="1">
      <alignment horizontal="center" vertical="top"/>
    </xf>
    <xf numFmtId="0" fontId="6" fillId="0" borderId="0" xfId="0" applyBorder="1"/>
    <xf numFmtId="180" fontId="6" fillId="0" borderId="0" xfId="18" applyFont="1"/>
    <xf numFmtId="0" fontId="5" fillId="2" borderId="0" xfId="18" applyNumberFormat="1" applyFont="1" applyFill="1" applyBorder="1" applyAlignment="1">
      <alignment vertical="top"/>
    </xf>
    <xf numFmtId="177" fontId="5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5" fillId="2" borderId="1" xfId="18" applyNumberFormat="1" applyFont="1" applyFill="1" applyBorder="1" applyAlignment="1">
      <alignment horizontal="center" vertical="center"/>
    </xf>
    <xf numFmtId="177" fontId="5" fillId="2" borderId="2" xfId="18" applyNumberFormat="1" applyFont="1" applyFill="1" applyBorder="1" applyAlignment="1">
      <alignment horizontal="center" vertical="center"/>
    </xf>
    <xf numFmtId="178" fontId="5" fillId="2" borderId="2" xfId="18" applyNumberFormat="1" applyFont="1" applyFill="1" applyBorder="1" applyAlignment="1">
      <alignment horizontal="center" vertical="center"/>
    </xf>
    <xf numFmtId="177" fontId="5" fillId="2" borderId="3" xfId="18" applyNumberFormat="1" applyFont="1" applyFill="1" applyBorder="1" applyAlignment="1">
      <alignment horizontal="center" vertical="center"/>
    </xf>
    <xf numFmtId="0" fontId="5" fillId="2" borderId="4" xfId="18" applyNumberFormat="1" applyFont="1" applyFill="1" applyBorder="1" applyAlignment="1">
      <alignment horizontal="center" vertical="center"/>
    </xf>
    <xf numFmtId="177" fontId="5" fillId="2" borderId="5" xfId="18" applyNumberFormat="1" applyFont="1" applyFill="1" applyBorder="1" applyAlignment="1">
      <alignment horizontal="center" vertical="center"/>
    </xf>
    <xf numFmtId="178" fontId="5" fillId="2" borderId="5" xfId="18" applyNumberFormat="1" applyFont="1" applyFill="1" applyBorder="1" applyAlignment="1">
      <alignment horizontal="center" vertical="center"/>
    </xf>
    <xf numFmtId="177" fontId="5" fillId="2" borderId="6" xfId="18" applyNumberFormat="1" applyFont="1" applyFill="1" applyBorder="1" applyAlignment="1">
      <alignment horizontal="center" vertical="center"/>
    </xf>
    <xf numFmtId="0" fontId="5" fillId="2" borderId="7" xfId="18" applyNumberFormat="1" applyFont="1" applyFill="1" applyBorder="1" applyAlignment="1">
      <alignment horizontal="center" vertical="center"/>
    </xf>
    <xf numFmtId="177" fontId="5" fillId="2" borderId="8" xfId="18" applyNumberFormat="1" applyFont="1" applyFill="1" applyBorder="1" applyAlignment="1">
      <alignment horizontal="center" vertical="center"/>
    </xf>
    <xf numFmtId="178" fontId="5" fillId="2" borderId="8" xfId="18" applyNumberFormat="1" applyFont="1" applyFill="1" applyBorder="1" applyAlignment="1">
      <alignment horizontal="center" vertical="center"/>
    </xf>
    <xf numFmtId="177" fontId="5" fillId="2" borderId="9" xfId="18" applyNumberFormat="1" applyFont="1" applyFill="1" applyBorder="1" applyAlignment="1">
      <alignment horizontal="center" vertical="center" wrapText="1"/>
    </xf>
    <xf numFmtId="0" fontId="5" fillId="2" borderId="10" xfId="18" applyNumberFormat="1" applyFont="1" applyFill="1" applyBorder="1" applyAlignment="1" quotePrefix="1">
      <alignment horizontal="center" vertical="center"/>
    </xf>
    <xf numFmtId="0" fontId="5" fillId="2" borderId="11" xfId="18" applyNumberFormat="1" applyFont="1" applyFill="1" applyBorder="1" applyAlignment="1" quotePrefix="1">
      <alignment horizontal="center" vertical="center"/>
    </xf>
    <xf numFmtId="0" fontId="5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top" wrapText="1"/>
    </xf>
    <xf numFmtId="177" fontId="5" fillId="2" borderId="13" xfId="18" applyNumberFormat="1" applyFont="1" applyFill="1" applyBorder="1" applyAlignment="1">
      <alignment vertical="top"/>
    </xf>
    <xf numFmtId="177" fontId="5" fillId="2" borderId="14" xfId="18" applyNumberFormat="1" applyFont="1" applyFill="1" applyBorder="1" applyAlignment="1">
      <alignment vertical="top"/>
    </xf>
    <xf numFmtId="178" fontId="5" fillId="2" borderId="14" xfId="18" applyNumberFormat="1" applyFont="1" applyFill="1" applyBorder="1" applyAlignment="1">
      <alignment vertical="top"/>
    </xf>
    <xf numFmtId="177" fontId="4" fillId="2" borderId="15" xfId="18" applyNumberFormat="1" applyFont="1" applyFill="1" applyBorder="1" applyAlignment="1">
      <alignment vertical="top"/>
    </xf>
    <xf numFmtId="0" fontId="5" fillId="2" borderId="16" xfId="18" applyNumberFormat="1" applyFont="1" applyFill="1" applyBorder="1" applyAlignment="1">
      <alignment vertical="top" wrapText="1"/>
    </xf>
    <xf numFmtId="177" fontId="5" fillId="2" borderId="16" xfId="18" applyNumberFormat="1" applyFont="1" applyFill="1" applyBorder="1" applyAlignment="1">
      <alignment vertical="top"/>
    </xf>
    <xf numFmtId="177" fontId="5" fillId="2" borderId="17" xfId="18" applyNumberFormat="1" applyFont="1" applyFill="1" applyBorder="1" applyAlignment="1">
      <alignment vertical="top"/>
    </xf>
    <xf numFmtId="178" fontId="5" fillId="2" borderId="17" xfId="18" applyNumberFormat="1" applyFont="1" applyFill="1" applyBorder="1" applyAlignment="1">
      <alignment vertical="top"/>
    </xf>
    <xf numFmtId="177" fontId="4" fillId="2" borderId="18" xfId="18" applyNumberFormat="1" applyFont="1" applyFill="1" applyBorder="1" applyAlignment="1">
      <alignment vertical="top"/>
    </xf>
    <xf numFmtId="0" fontId="2" fillId="2" borderId="19" xfId="18" applyNumberFormat="1" applyFont="1" applyFill="1" applyBorder="1" applyAlignment="1">
      <alignment horizontal="right" vertical="top" wrapText="1"/>
    </xf>
    <xf numFmtId="177" fontId="2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/>
    </xf>
    <xf numFmtId="179" fontId="2" fillId="2" borderId="21" xfId="18" applyNumberFormat="1" applyFont="1" applyFill="1" applyBorder="1" applyAlignment="1">
      <alignment vertical="top"/>
    </xf>
    <xf numFmtId="178" fontId="2" fillId="2" borderId="22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0" fontId="2" fillId="2" borderId="13" xfId="18" applyNumberFormat="1" applyFont="1" applyFill="1" applyBorder="1" applyAlignment="1">
      <alignment horizontal="right" vertical="top" wrapText="1"/>
    </xf>
    <xf numFmtId="177" fontId="2" fillId="2" borderId="14" xfId="18" applyNumberFormat="1" applyFont="1" applyFill="1" applyBorder="1" applyAlignment="1">
      <alignment vertical="top" wrapText="1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7" fontId="2" fillId="2" borderId="15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0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178" fontId="2" fillId="2" borderId="24" xfId="18" applyNumberFormat="1" applyFont="1" applyFill="1" applyBorder="1" applyAlignment="1">
      <alignment vertical="top" wrapText="1"/>
    </xf>
    <xf numFmtId="177" fontId="2" fillId="2" borderId="25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5fe753-3133-427e-b24e-48a5b84aacb6}">
  <dimension ref="A1:I31"/>
  <sheetViews>
    <sheetView workbookViewId="0" topLeftCell="A4">
      <selection pane="topLeft" activeCell="I4" sqref="I1:I1048576"/>
    </sheetView>
  </sheetViews>
  <sheetFormatPr defaultRowHeight="15" customHeight="1"/>
  <cols>
    <col min="1" max="1" width="23.714285714285715" style="1" customWidth="1"/>
    <col min="2" max="3" width="9.142857142857142" style="1" customWidth="1"/>
    <col min="4" max="4" width="10.571428571428571" style="1" customWidth="1"/>
    <col min="5" max="5" width="11.714285714285714" style="1" customWidth="1"/>
    <col min="6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9" ht="24.95" customHeight="1">
      <c r="A9" s="25" t="s">
        <v>22</v>
      </c>
      <c r="B9" s="26">
        <v>0</v>
      </c>
      <c r="C9" s="27">
        <v>0</v>
      </c>
      <c r="D9" s="27">
        <v>0</v>
      </c>
      <c r="E9" s="28">
        <v>0</v>
      </c>
      <c r="F9" s="29">
        <v>144.90549996240003</v>
      </c>
      <c r="I9" s="4"/>
    </row>
    <row r="10" spans="1:9" ht="24.95" customHeight="1">
      <c r="A10" s="25" t="s">
        <v>23</v>
      </c>
      <c r="B10" s="26">
        <v>168</v>
      </c>
      <c r="C10" s="27">
        <v>173</v>
      </c>
      <c r="D10" s="27">
        <v>1557</v>
      </c>
      <c r="E10" s="28">
        <v>90</v>
      </c>
      <c r="F10" s="29">
        <v>212.1099771168</v>
      </c>
      <c r="I10" s="4"/>
    </row>
    <row r="11" spans="1:9" ht="24.95" customHeight="1">
      <c r="A11" s="25" t="s">
        <v>24</v>
      </c>
      <c r="B11" s="26">
        <v>0</v>
      </c>
      <c r="C11" s="27">
        <v>0</v>
      </c>
      <c r="D11" s="27">
        <v>0</v>
      </c>
      <c r="E11" s="28">
        <v>0</v>
      </c>
      <c r="F11" s="29">
        <v>233.09699336</v>
      </c>
      <c r="I11" s="4"/>
    </row>
    <row r="12" spans="1:9" ht="24.95" customHeight="1">
      <c r="A12" s="25" t="s">
        <v>25</v>
      </c>
      <c r="B12" s="26">
        <v>0</v>
      </c>
      <c r="C12" s="27">
        <v>0</v>
      </c>
      <c r="D12" s="27">
        <v>0</v>
      </c>
      <c r="E12" s="28">
        <v>0</v>
      </c>
      <c r="F12" s="29">
        <v>242.8248582368</v>
      </c>
      <c r="I12" s="4"/>
    </row>
    <row r="13" spans="1:9" ht="24.95" customHeight="1">
      <c r="A13" s="25" t="s">
        <v>26</v>
      </c>
      <c r="B13" s="26">
        <v>0</v>
      </c>
      <c r="C13" s="27">
        <v>3</v>
      </c>
      <c r="D13" s="27">
        <v>19.5</v>
      </c>
      <c r="E13" s="28">
        <v>0</v>
      </c>
      <c r="F13" s="29">
        <v>154.04796912120003</v>
      </c>
      <c r="I13" s="4"/>
    </row>
    <row r="14" spans="1:9" ht="24.95" customHeight="1">
      <c r="A14" s="25" t="s">
        <v>27</v>
      </c>
      <c r="B14" s="26">
        <v>0</v>
      </c>
      <c r="C14" s="27">
        <v>1</v>
      </c>
      <c r="D14" s="27">
        <v>11</v>
      </c>
      <c r="E14" s="28">
        <v>0</v>
      </c>
      <c r="F14" s="29">
        <v>158.0560984128</v>
      </c>
      <c r="I14" s="4"/>
    </row>
    <row r="15" spans="1:9" ht="24.95" customHeight="1">
      <c r="A15" s="25" t="s">
        <v>28</v>
      </c>
      <c r="B15" s="26">
        <v>6391</v>
      </c>
      <c r="C15" s="27">
        <v>7661</v>
      </c>
      <c r="D15" s="27">
        <v>82545.399999999994</v>
      </c>
      <c r="E15" s="28">
        <v>107.74755253883305</v>
      </c>
      <c r="F15" s="29">
        <v>333.18583091939996</v>
      </c>
      <c r="I15" s="4"/>
    </row>
    <row r="16" spans="1:9" ht="24.95" customHeight="1">
      <c r="A16" s="25" t="s">
        <v>29</v>
      </c>
      <c r="B16" s="26">
        <v>1196</v>
      </c>
      <c r="C16" s="27">
        <v>1519</v>
      </c>
      <c r="D16" s="27">
        <v>19276.400000000001</v>
      </c>
      <c r="E16" s="28">
        <v>126.90190915075709</v>
      </c>
      <c r="F16" s="29">
        <v>329.38938430400003</v>
      </c>
      <c r="I16" s="4"/>
    </row>
    <row r="17" spans="1:9" ht="24.95" customHeight="1">
      <c r="A17" s="25" t="s">
        <v>30</v>
      </c>
      <c r="B17" s="26">
        <v>186</v>
      </c>
      <c r="C17" s="27">
        <v>192</v>
      </c>
      <c r="D17" s="27">
        <v>2267.9000000000001</v>
      </c>
      <c r="E17" s="28">
        <v>118.11979166666667</v>
      </c>
      <c r="F17" s="29">
        <v>291.31214776680002</v>
      </c>
      <c r="I17" s="4"/>
    </row>
    <row r="18" spans="1:9" ht="24.95" customHeight="1">
      <c r="A18" s="25" t="s">
        <v>31</v>
      </c>
      <c r="B18" s="26">
        <v>839</v>
      </c>
      <c r="C18" s="27">
        <v>697</v>
      </c>
      <c r="D18" s="27">
        <v>7608.5</v>
      </c>
      <c r="E18" s="28">
        <v>109.16068866571018</v>
      </c>
      <c r="F18" s="29">
        <v>291.61866308959998</v>
      </c>
      <c r="I18" s="4"/>
    </row>
    <row r="19" spans="1:9" ht="24.95" customHeight="1">
      <c r="A19" s="25" t="s">
        <v>32</v>
      </c>
      <c r="B19" s="26">
        <v>2911</v>
      </c>
      <c r="C19" s="27">
        <v>1927</v>
      </c>
      <c r="D19" s="27">
        <v>18040.200000000001</v>
      </c>
      <c r="E19" s="28">
        <v>93.618059159314996</v>
      </c>
      <c r="F19" s="29">
        <v>231.8997999604</v>
      </c>
      <c r="I19" s="4"/>
    </row>
    <row r="20" spans="1:9" ht="24.95" customHeight="1">
      <c r="A20" s="25" t="s">
        <v>33</v>
      </c>
      <c r="B20" s="26">
        <v>869</v>
      </c>
      <c r="C20" s="27">
        <v>882</v>
      </c>
      <c r="D20" s="27">
        <v>6979</v>
      </c>
      <c r="E20" s="28">
        <v>79.126984126984127</v>
      </c>
      <c r="F20" s="29">
        <v>140.59398759619998</v>
      </c>
      <c r="I20" s="4"/>
    </row>
    <row r="21" spans="1:9" ht="24.95" customHeight="1">
      <c r="A21" s="25" t="s">
        <v>34</v>
      </c>
      <c r="B21" s="26">
        <v>3428</v>
      </c>
      <c r="C21" s="27">
        <v>6304</v>
      </c>
      <c r="D21" s="27">
        <v>62852.599999999999</v>
      </c>
      <c r="E21" s="28">
        <v>99.702728426395936</v>
      </c>
      <c r="F21" s="29">
        <v>409.82682190399998</v>
      </c>
      <c r="I21" s="4"/>
    </row>
    <row r="22" spans="1:9" ht="24.95" customHeight="1">
      <c r="A22" s="25" t="s">
        <v>35</v>
      </c>
      <c r="B22" s="26">
        <v>8223</v>
      </c>
      <c r="C22" s="27">
        <v>11385</v>
      </c>
      <c r="D22" s="27">
        <v>117445.2</v>
      </c>
      <c r="E22" s="28">
        <v>103.15783926218708</v>
      </c>
      <c r="F22" s="29">
        <v>366.36242032640001</v>
      </c>
      <c r="I22" s="4"/>
    </row>
    <row r="23" spans="1:9" ht="24.95" customHeight="1">
      <c r="A23" s="25" t="s">
        <v>36</v>
      </c>
      <c r="B23" s="26">
        <v>1328</v>
      </c>
      <c r="C23" s="27">
        <v>1408</v>
      </c>
      <c r="D23" s="27">
        <v>16393.900000000001</v>
      </c>
      <c r="E23" s="28">
        <v>116.43394886363637</v>
      </c>
      <c r="F23" s="29">
        <v>165.66105059839998</v>
      </c>
      <c r="I23" s="4"/>
    </row>
    <row r="24" spans="1:9" ht="24.95" customHeight="1">
      <c r="A24" s="25" t="s">
        <v>37</v>
      </c>
      <c r="B24" s="26">
        <v>1183</v>
      </c>
      <c r="C24" s="27">
        <v>1241</v>
      </c>
      <c r="D24" s="27">
        <v>13352.799999999999</v>
      </c>
      <c r="E24" s="28">
        <v>107.59709911361804</v>
      </c>
      <c r="F24" s="29">
        <v>206.93850802680004</v>
      </c>
      <c r="I24" s="4"/>
    </row>
    <row r="25" spans="1:9" ht="24.95" customHeight="1">
      <c r="A25" s="30" t="s">
        <v>38</v>
      </c>
      <c r="B25" s="31">
        <v>6039</v>
      </c>
      <c r="C25" s="32">
        <v>5558</v>
      </c>
      <c r="D25" s="32">
        <v>53266.099999999999</v>
      </c>
      <c r="E25" s="33">
        <v>95.836811802806764</v>
      </c>
      <c r="F25" s="34">
        <v>380.75902574080004</v>
      </c>
      <c r="I25" s="4"/>
    </row>
    <row r="26" spans="1:9" ht="24.95" customHeight="1">
      <c r="A26" s="35" t="s">
        <v>39</v>
      </c>
      <c r="B26" s="36">
        <v>32761</v>
      </c>
      <c r="C26" s="37">
        <v>38951</v>
      </c>
      <c r="D26" s="38">
        <v>401615.5</v>
      </c>
      <c r="E26" s="39">
        <v>103.1078791301892</v>
      </c>
      <c r="F26" s="40">
        <f>SUM(F9:F25)</f>
        <v>4292.5890364427996</v>
      </c>
      <c r="I26" s="4"/>
    </row>
    <row r="27" spans="1:6" ht="24.95" customHeight="1">
      <c r="A27" s="41">
        <v>2019</v>
      </c>
      <c r="B27" s="42">
        <v>26814</v>
      </c>
      <c r="C27" s="42">
        <v>29151</v>
      </c>
      <c r="D27" s="42">
        <v>308858.59999999998</v>
      </c>
      <c r="E27" s="43">
        <v>105.95128812047614</v>
      </c>
      <c r="F27" s="44">
        <v>4273</v>
      </c>
    </row>
    <row r="28" spans="1:6" ht="24.95" customHeight="1">
      <c r="A28" s="41">
        <v>2018</v>
      </c>
      <c r="B28" s="42">
        <v>29181</v>
      </c>
      <c r="C28" s="42">
        <v>28710</v>
      </c>
      <c r="D28" s="42">
        <v>303772.09999999998</v>
      </c>
      <c r="E28" s="43">
        <v>105.80707070707071</v>
      </c>
      <c r="F28" s="45">
        <v>4266.0658424235908</v>
      </c>
    </row>
    <row r="29" spans="1:6" ht="24.95" customHeight="1">
      <c r="A29" s="41">
        <v>2017</v>
      </c>
      <c r="B29" s="42">
        <v>33104</v>
      </c>
      <c r="C29" s="42">
        <v>29082</v>
      </c>
      <c r="D29" s="42">
        <v>293675.69999999995</v>
      </c>
      <c r="E29" s="46">
        <v>100.98194759645139</v>
      </c>
      <c r="F29" s="45">
        <v>4671.2877776862015</v>
      </c>
    </row>
    <row r="30" spans="1:6" ht="24.95" customHeight="1" thickBot="1">
      <c r="A30" s="47">
        <v>2016</v>
      </c>
      <c r="B30" s="48">
        <v>29572</v>
      </c>
      <c r="C30" s="48">
        <v>32560</v>
      </c>
      <c r="D30" s="48">
        <v>338496.00000000006</v>
      </c>
      <c r="E30" s="49">
        <v>103.96068796068798</v>
      </c>
      <c r="F30" s="50">
        <v>4639.4938945760014</v>
      </c>
    </row>
    <row r="31" spans="1:6" ht="15.75" thickTop="1">
      <c r="A31" s="51" t="s">
        <v>40</v>
      </c>
      <c r="B31" s="52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