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KAN\Data Masuk 2022\BPN BREBES\"/>
    </mc:Choice>
  </mc:AlternateContent>
  <xr:revisionPtr revIDLastSave="0" documentId="8_{A232E8C9-E89F-4CB3-B975-791C85D53C9C}" xr6:coauthVersionLast="47" xr6:coauthVersionMax="47" xr10:uidLastSave="{00000000-0000-0000-0000-000000000000}"/>
  <bookViews>
    <workbookView xWindow="-120" yWindow="-120" windowWidth="20640" windowHeight="11040" xr2:uid="{0A498F4D-2138-48C8-A286-D6B016115589}"/>
  </bookViews>
  <sheets>
    <sheet name="lahan penggunaan tana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</calcChain>
</file>

<file path=xl/sharedStrings.xml><?xml version="1.0" encoding="utf-8"?>
<sst xmlns="http://schemas.openxmlformats.org/spreadsheetml/2006/main" count="30" uniqueCount="30">
  <si>
    <t>Sumber : BPN Kabupaten Brebes</t>
  </si>
  <si>
    <t>606,36</t>
  </si>
  <si>
    <t>17. BREBES</t>
  </si>
  <si>
    <t>16. JATIBARANG</t>
  </si>
  <si>
    <t>15. SONGGOM</t>
  </si>
  <si>
    <t>14. WANASARI</t>
  </si>
  <si>
    <t>13. BULAKAMBA</t>
  </si>
  <si>
    <t>12. KERSANA</t>
  </si>
  <si>
    <t>11. TANJUNG</t>
  </si>
  <si>
    <t>10. LOSARI</t>
  </si>
  <si>
    <t>09. BANJARHARJO</t>
  </si>
  <si>
    <t>08. KETANGGUNGAN</t>
  </si>
  <si>
    <t>07. LARANGAN</t>
  </si>
  <si>
    <t>06. TONJONG</t>
  </si>
  <si>
    <t>05. SIRAMPOG</t>
  </si>
  <si>
    <t>04. PAGUYANGAN</t>
  </si>
  <si>
    <t>03. BUMIAYU</t>
  </si>
  <si>
    <t>02. BANTARKAWUNG</t>
  </si>
  <si>
    <t>01. SALEM</t>
  </si>
  <si>
    <t>Jasa</t>
  </si>
  <si>
    <t xml:space="preserve">Perusahaan </t>
  </si>
  <si>
    <t>Industri</t>
  </si>
  <si>
    <t>Perumahan</t>
  </si>
  <si>
    <t>Jumlah</t>
  </si>
  <si>
    <t>Peruntukan Bangunan Tanah</t>
  </si>
  <si>
    <t>Dari Sawah &amp; Tegalan</t>
  </si>
  <si>
    <t xml:space="preserve">Kecamatan </t>
  </si>
  <si>
    <t>Menurut Kecamatan dan Penggunaannya Di Kabupaten Brebes Tahun 2022 (Ha)</t>
  </si>
  <si>
    <t>Luas Perubahan Penggunaan Tanah Pertanian Ke Non Pertanian</t>
  </si>
  <si>
    <t>Tabel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</si>
</sst>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9"/>
      <color rgb="FF000000"/>
      <name val="Arial"/>
      <family val="2"/>
    </font>
    <font>
      <b/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5" fillId="0" borderId="2" xfId="0" applyFont="1" applyBorder="1"/>
    <xf numFmtId="164" fontId="4" fillId="0" borderId="1" xfId="0" applyNumberFormat="1" applyFont="1" applyBorder="1" applyAlignment="1">
      <alignment horizontal="center" vertical="center"/>
    </xf>
    <xf numFmtId="164" fontId="4" fillId="0" borderId="1" xfId="0" quotePrefix="1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quotePrefix="1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vertical="center"/>
    </xf>
    <xf numFmtId="2" fontId="6" fillId="2" borderId="1" xfId="0" applyNumberFormat="1" applyFont="1" applyFill="1" applyBorder="1" applyAlignment="1">
      <alignment horizontal="center" vertical="center"/>
    </xf>
    <xf numFmtId="2" fontId="6" fillId="2" borderId="2" xfId="0" applyNumberFormat="1" applyFont="1" applyFill="1" applyBorder="1" applyAlignment="1">
      <alignment horizontal="center" vertical="center"/>
    </xf>
    <xf numFmtId="2" fontId="3" fillId="2" borderId="3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2" fontId="3" fillId="2" borderId="5" xfId="0" applyNumberFormat="1" applyFont="1" applyFill="1" applyBorder="1" applyAlignment="1">
      <alignment horizontal="center" vertical="center" wrapText="1"/>
    </xf>
    <xf numFmtId="2" fontId="3" fillId="2" borderId="6" xfId="0" applyNumberFormat="1" applyFont="1" applyFill="1" applyBorder="1" applyAlignment="1">
      <alignment horizontal="center" vertical="center" wrapText="1"/>
    </xf>
    <xf numFmtId="2" fontId="3" fillId="2" borderId="7" xfId="0" applyNumberFormat="1" applyFont="1" applyFill="1" applyBorder="1" applyAlignment="1">
      <alignment horizontal="center" vertical="center" wrapText="1"/>
    </xf>
    <xf numFmtId="2" fontId="3" fillId="2" borderId="8" xfId="0" applyNumberFormat="1" applyFont="1" applyFill="1" applyBorder="1" applyAlignment="1">
      <alignment horizontal="center" vertical="center" wrapText="1"/>
    </xf>
    <xf numFmtId="2" fontId="3" fillId="2" borderId="9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35543-506C-4B96-8677-ED1E0A75C132}">
  <dimension ref="A1:G30"/>
  <sheetViews>
    <sheetView tabSelected="1" zoomScale="70" zoomScaleNormal="70" workbookViewId="0">
      <selection activeCell="A2" sqref="A2:G2"/>
    </sheetView>
  </sheetViews>
  <sheetFormatPr defaultRowHeight="15" x14ac:dyDescent="0.25"/>
  <cols>
    <col min="1" max="1" width="25.7109375" customWidth="1"/>
    <col min="2" max="3" width="13.28515625" customWidth="1"/>
    <col min="4" max="4" width="13.42578125" bestFit="1" customWidth="1"/>
    <col min="5" max="5" width="14.28515625" customWidth="1"/>
    <col min="6" max="6" width="11.85546875" customWidth="1"/>
    <col min="7" max="7" width="25.140625" customWidth="1"/>
  </cols>
  <sheetData>
    <row r="1" spans="1:7" ht="15.75" x14ac:dyDescent="0.25">
      <c r="A1" s="23" t="s">
        <v>29</v>
      </c>
      <c r="B1" s="23"/>
      <c r="C1" s="23"/>
      <c r="D1" s="23"/>
      <c r="E1" s="23"/>
      <c r="F1" s="23"/>
      <c r="G1" s="23"/>
    </row>
    <row r="2" spans="1:7" ht="15.75" x14ac:dyDescent="0.25">
      <c r="A2" s="23" t="s">
        <v>28</v>
      </c>
      <c r="B2" s="23"/>
      <c r="C2" s="23"/>
      <c r="D2" s="23"/>
      <c r="E2" s="23"/>
      <c r="F2" s="23"/>
      <c r="G2" s="23"/>
    </row>
    <row r="3" spans="1:7" ht="15.75" x14ac:dyDescent="0.25">
      <c r="A3" s="23" t="s">
        <v>27</v>
      </c>
      <c r="B3" s="23"/>
      <c r="C3" s="23"/>
      <c r="D3" s="23"/>
      <c r="E3" s="23"/>
      <c r="F3" s="23"/>
      <c r="G3" s="23"/>
    </row>
    <row r="4" spans="1:7" ht="15.75" thickBot="1" x14ac:dyDescent="0.3">
      <c r="A4" s="22"/>
      <c r="B4" s="22"/>
      <c r="C4" s="22"/>
      <c r="D4" s="22"/>
      <c r="E4" s="22"/>
      <c r="F4" s="22"/>
      <c r="G4" s="22"/>
    </row>
    <row r="5" spans="1:7" ht="15.75" thickBot="1" x14ac:dyDescent="0.3">
      <c r="A5" s="21" t="s">
        <v>26</v>
      </c>
      <c r="B5" s="21" t="s">
        <v>25</v>
      </c>
      <c r="C5" s="20" t="s">
        <v>24</v>
      </c>
      <c r="D5" s="19"/>
      <c r="E5" s="19"/>
      <c r="F5" s="18"/>
      <c r="G5" s="17" t="s">
        <v>23</v>
      </c>
    </row>
    <row r="6" spans="1:7" ht="15.75" thickBot="1" x14ac:dyDescent="0.3">
      <c r="A6" s="16"/>
      <c r="B6" s="16"/>
      <c r="C6" s="15" t="s">
        <v>22</v>
      </c>
      <c r="D6" s="15" t="s">
        <v>21</v>
      </c>
      <c r="E6" s="15" t="s">
        <v>20</v>
      </c>
      <c r="F6" s="15" t="s">
        <v>19</v>
      </c>
      <c r="G6" s="14"/>
    </row>
    <row r="7" spans="1:7" ht="15.75" thickBot="1" x14ac:dyDescent="0.3">
      <c r="A7" s="13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</row>
    <row r="8" spans="1:7" ht="15.75" thickBot="1" x14ac:dyDescent="0.3">
      <c r="A8" s="11" t="s">
        <v>18</v>
      </c>
      <c r="B8" s="10"/>
      <c r="C8" s="10">
        <v>2.3099999999999999E-2</v>
      </c>
      <c r="D8" s="10"/>
      <c r="E8" s="10"/>
      <c r="F8" s="10">
        <v>2.0199999999999999E-2</v>
      </c>
      <c r="G8" s="9">
        <f>SUM(B8:F8)</f>
        <v>4.3299999999999998E-2</v>
      </c>
    </row>
    <row r="9" spans="1:7" ht="15.75" thickBot="1" x14ac:dyDescent="0.3">
      <c r="A9" s="11" t="s">
        <v>17</v>
      </c>
      <c r="B9" s="10">
        <v>4.07E-2</v>
      </c>
      <c r="C9" s="10">
        <v>0.83819999999999995</v>
      </c>
      <c r="D9" s="10">
        <v>0.12670000000000001</v>
      </c>
      <c r="E9" s="10"/>
      <c r="F9" s="10">
        <v>0.78939999999999999</v>
      </c>
      <c r="G9" s="9">
        <f>SUM(B9:F9)</f>
        <v>1.7949999999999999</v>
      </c>
    </row>
    <row r="10" spans="1:7" ht="15.75" thickBot="1" x14ac:dyDescent="0.3">
      <c r="A10" s="11" t="s">
        <v>16</v>
      </c>
      <c r="B10" s="10">
        <v>2.6615000000000002</v>
      </c>
      <c r="C10" s="10">
        <v>44841</v>
      </c>
      <c r="D10" s="10"/>
      <c r="E10" s="10"/>
      <c r="F10" s="9">
        <v>0.36499999999999999</v>
      </c>
      <c r="G10" s="9">
        <f>SUM(B10:F10)</f>
        <v>44844.0265</v>
      </c>
    </row>
    <row r="11" spans="1:7" ht="15.75" thickBot="1" x14ac:dyDescent="0.3">
      <c r="A11" s="11" t="s">
        <v>15</v>
      </c>
      <c r="B11" s="10">
        <v>605.89649999999995</v>
      </c>
      <c r="C11" s="10">
        <v>0.68920000000000003</v>
      </c>
      <c r="D11" s="10"/>
      <c r="E11" s="10">
        <v>605.79999999999995</v>
      </c>
      <c r="F11" s="10"/>
      <c r="G11" s="9">
        <f>SUM(B11:F11)</f>
        <v>1212.3856999999998</v>
      </c>
    </row>
    <row r="12" spans="1:7" ht="15.75" thickBot="1" x14ac:dyDescent="0.3">
      <c r="A12" s="11" t="s">
        <v>14</v>
      </c>
      <c r="B12" s="10"/>
      <c r="C12" s="10">
        <v>7.4800000000000005E-2</v>
      </c>
      <c r="D12" s="10"/>
      <c r="E12" s="10">
        <v>1.9199999999999998E-2</v>
      </c>
      <c r="F12" s="10"/>
      <c r="G12" s="9">
        <f>SUM(B12:F12)</f>
        <v>9.4E-2</v>
      </c>
    </row>
    <row r="13" spans="1:7" ht="15.75" thickBot="1" x14ac:dyDescent="0.3">
      <c r="A13" s="11" t="s">
        <v>13</v>
      </c>
      <c r="B13" s="10">
        <v>0.1686</v>
      </c>
      <c r="C13" s="10">
        <v>10737</v>
      </c>
      <c r="D13" s="10">
        <v>2.75E-2</v>
      </c>
      <c r="E13" s="10"/>
      <c r="F13" s="10"/>
      <c r="G13" s="9">
        <f>SUM(B13:F13)</f>
        <v>10737.196100000001</v>
      </c>
    </row>
    <row r="14" spans="1:7" ht="15.75" thickBot="1" x14ac:dyDescent="0.3">
      <c r="A14" s="11" t="s">
        <v>12</v>
      </c>
      <c r="B14" s="10"/>
      <c r="C14" s="10">
        <v>0.54759999999999998</v>
      </c>
      <c r="D14" s="10">
        <v>8.7900000000000006E-2</v>
      </c>
      <c r="E14" s="10"/>
      <c r="F14" s="10">
        <v>1.3254999999999999</v>
      </c>
      <c r="G14" s="9">
        <f>SUM(B14:F14)</f>
        <v>1.9609999999999999</v>
      </c>
    </row>
    <row r="15" spans="1:7" ht="15.75" thickBot="1" x14ac:dyDescent="0.3">
      <c r="A15" s="11" t="s">
        <v>11</v>
      </c>
      <c r="B15" s="10">
        <v>0.88109999999999999</v>
      </c>
      <c r="C15" s="10">
        <v>0.88109999999999999</v>
      </c>
      <c r="D15" s="10">
        <v>29.062100000000001</v>
      </c>
      <c r="E15" s="10"/>
      <c r="F15" s="10"/>
      <c r="G15" s="9">
        <f>SUM(B15:F15)</f>
        <v>30.824300000000001</v>
      </c>
    </row>
    <row r="16" spans="1:7" ht="15.75" thickBot="1" x14ac:dyDescent="0.3">
      <c r="A16" s="11" t="s">
        <v>10</v>
      </c>
      <c r="B16" s="10"/>
      <c r="C16" s="10">
        <v>4.3799999999999999E-2</v>
      </c>
      <c r="D16" s="10"/>
      <c r="E16" s="10"/>
      <c r="F16" s="10">
        <v>7.5899999999999995E-2</v>
      </c>
      <c r="G16" s="9">
        <f>SUM(B16:F16)</f>
        <v>0.1197</v>
      </c>
    </row>
    <row r="17" spans="1:7" ht="15.75" thickBot="1" x14ac:dyDescent="0.3">
      <c r="A17" s="11" t="s">
        <v>9</v>
      </c>
      <c r="B17" s="10">
        <v>2.64E-2</v>
      </c>
      <c r="C17" s="10">
        <v>0.62309999999999999</v>
      </c>
      <c r="D17" s="10">
        <v>0.71819999999999995</v>
      </c>
      <c r="E17" s="10">
        <v>7.4999999999999997E-3</v>
      </c>
      <c r="F17" s="10"/>
      <c r="G17" s="9">
        <f>SUM(B17:F17)</f>
        <v>1.3752</v>
      </c>
    </row>
    <row r="18" spans="1:7" ht="15.75" thickBot="1" x14ac:dyDescent="0.3">
      <c r="A18" s="11" t="s">
        <v>8</v>
      </c>
      <c r="B18" s="10">
        <v>3.7130000000000001</v>
      </c>
      <c r="C18" s="10">
        <v>4.8708999999999998</v>
      </c>
      <c r="D18" s="10">
        <v>0.64559999999999995</v>
      </c>
      <c r="E18" s="10"/>
      <c r="F18" s="10">
        <v>1.7434000000000001</v>
      </c>
      <c r="G18" s="9">
        <f>SUM(B18:F18)</f>
        <v>10.972899999999999</v>
      </c>
    </row>
    <row r="19" spans="1:7" ht="15.75" thickBot="1" x14ac:dyDescent="0.3">
      <c r="A19" s="11" t="s">
        <v>7</v>
      </c>
      <c r="B19" s="10">
        <v>10.738</v>
      </c>
      <c r="C19" s="10">
        <v>8.8369</v>
      </c>
      <c r="D19" s="10">
        <v>6.0765000000000002</v>
      </c>
      <c r="E19" s="10"/>
      <c r="F19" s="10">
        <v>0.47760000000000002</v>
      </c>
      <c r="G19" s="9">
        <f>SUM(B19:F19)</f>
        <v>26.128999999999998</v>
      </c>
    </row>
    <row r="20" spans="1:7" ht="15.75" thickBot="1" x14ac:dyDescent="0.3">
      <c r="A20" s="11" t="s">
        <v>6</v>
      </c>
      <c r="B20" s="10">
        <v>2.3519999999999999</v>
      </c>
      <c r="C20" s="10">
        <v>4.8190999999999997</v>
      </c>
      <c r="D20" s="10">
        <v>11.954000000000001</v>
      </c>
      <c r="E20" s="10">
        <v>3.5200000000000002E-2</v>
      </c>
      <c r="F20" s="10">
        <v>21.863700000000001</v>
      </c>
      <c r="G20" s="9">
        <f>SUM(B20:F20)</f>
        <v>41.024000000000001</v>
      </c>
    </row>
    <row r="21" spans="1:7" ht="15.75" thickBot="1" x14ac:dyDescent="0.3">
      <c r="A21" s="11" t="s">
        <v>5</v>
      </c>
      <c r="B21" s="10">
        <v>16.018899999999999</v>
      </c>
      <c r="C21" s="10">
        <v>8.9352999999999998</v>
      </c>
      <c r="D21" s="10">
        <v>146121</v>
      </c>
      <c r="E21" s="10">
        <v>2.6200000000000001E-2</v>
      </c>
      <c r="F21" s="10">
        <v>3.5895999999999999</v>
      </c>
      <c r="G21" s="9">
        <f>SUM(B21:F21)</f>
        <v>146149.57</v>
      </c>
    </row>
    <row r="22" spans="1:7" ht="15.75" thickBot="1" x14ac:dyDescent="0.3">
      <c r="A22" s="11" t="s">
        <v>4</v>
      </c>
      <c r="B22" s="10">
        <v>0.18290000000000001</v>
      </c>
      <c r="C22" s="10">
        <v>1.4475</v>
      </c>
      <c r="D22" s="10"/>
      <c r="E22" s="10"/>
      <c r="F22" s="10">
        <v>0.18290000000000001</v>
      </c>
      <c r="G22" s="9">
        <f>SUM(B22:F22)</f>
        <v>1.8133000000000001</v>
      </c>
    </row>
    <row r="23" spans="1:7" ht="15.75" thickBot="1" x14ac:dyDescent="0.3">
      <c r="A23" s="11" t="s">
        <v>3</v>
      </c>
      <c r="B23" s="10">
        <v>5.7401</v>
      </c>
      <c r="C23" s="10">
        <v>8.6956000000000007</v>
      </c>
      <c r="D23" s="10">
        <v>0.46800000000000003</v>
      </c>
      <c r="E23" s="10"/>
      <c r="F23" s="10">
        <v>2.6100000000000002E-2</v>
      </c>
      <c r="G23" s="9">
        <f>SUM(B23:F23)</f>
        <v>14.9298</v>
      </c>
    </row>
    <row r="24" spans="1:7" ht="15.75" thickBot="1" x14ac:dyDescent="0.3">
      <c r="A24" s="11" t="s">
        <v>2</v>
      </c>
      <c r="B24" s="10">
        <v>11.9474</v>
      </c>
      <c r="C24" s="10">
        <v>18.632999999999999</v>
      </c>
      <c r="D24" s="10"/>
      <c r="E24" s="10">
        <v>0.47189999999999999</v>
      </c>
      <c r="F24" s="10">
        <v>2.3893</v>
      </c>
      <c r="G24" s="9">
        <f>SUM(B24:F24)</f>
        <v>33.441600000000001</v>
      </c>
    </row>
    <row r="25" spans="1:7" ht="15.75" thickBot="1" x14ac:dyDescent="0.3">
      <c r="A25" s="3">
        <v>2022</v>
      </c>
      <c r="B25" s="8">
        <v>660.36710000000005</v>
      </c>
      <c r="C25" s="8">
        <v>65.516999999999996</v>
      </c>
      <c r="D25" s="8">
        <v>63.778599999999997</v>
      </c>
      <c r="E25" s="7" t="s">
        <v>1</v>
      </c>
      <c r="F25" s="8">
        <v>32.848599999999998</v>
      </c>
      <c r="G25" s="7">
        <f>SUM(G8:G24)</f>
        <v>203107.70140000002</v>
      </c>
    </row>
    <row r="26" spans="1:7" ht="15.75" thickBot="1" x14ac:dyDescent="0.3">
      <c r="A26" s="6">
        <v>2021</v>
      </c>
      <c r="B26" s="4"/>
      <c r="C26" s="4"/>
      <c r="D26" s="5"/>
      <c r="E26" s="4"/>
      <c r="F26" s="5"/>
      <c r="G26" s="4"/>
    </row>
    <row r="27" spans="1:7" ht="15.75" thickBot="1" x14ac:dyDescent="0.3">
      <c r="A27" s="3">
        <v>2020</v>
      </c>
      <c r="B27" s="4"/>
      <c r="C27" s="4"/>
      <c r="D27" s="5"/>
      <c r="E27" s="4"/>
      <c r="F27" s="5"/>
      <c r="G27" s="4"/>
    </row>
    <row r="28" spans="1:7" ht="15.75" thickBot="1" x14ac:dyDescent="0.3">
      <c r="A28" s="6">
        <v>2019</v>
      </c>
      <c r="B28" s="4"/>
      <c r="C28" s="4"/>
      <c r="D28" s="5"/>
      <c r="E28" s="4"/>
      <c r="F28" s="5"/>
      <c r="G28" s="4"/>
    </row>
    <row r="29" spans="1:7" ht="15.75" thickBot="1" x14ac:dyDescent="0.3">
      <c r="A29" s="3">
        <v>2018</v>
      </c>
      <c r="B29" s="2"/>
      <c r="C29" s="2"/>
      <c r="D29" s="2"/>
      <c r="E29" s="2"/>
      <c r="F29" s="2"/>
      <c r="G29" s="2"/>
    </row>
    <row r="30" spans="1:7" x14ac:dyDescent="0.25">
      <c r="A30" s="1" t="s">
        <v>0</v>
      </c>
    </row>
  </sheetData>
  <mergeCells count="7">
    <mergeCell ref="A1:G1"/>
    <mergeCell ref="A2:G2"/>
    <mergeCell ref="A3:G3"/>
    <mergeCell ref="A5:A6"/>
    <mergeCell ref="B5:B6"/>
    <mergeCell ref="C5:F5"/>
    <mergeCell ref="G5:G6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lahan penggunaan tanah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Dinkominfotik Brebes</dc:creator>
  <cp:lastModifiedBy>Dinkominfotik Brebes</cp:lastModifiedBy>
  <dcterms:created xsi:type="dcterms:W3CDTF">2023-05-02T04:59:43Z</dcterms:created>
  <dcterms:modified xsi:type="dcterms:W3CDTF">2023-05-02T05:00:17Z</dcterms:modified>
</cp:coreProperties>
</file>