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PERIKANAN\"/>
    </mc:Choice>
  </mc:AlternateContent>
  <xr:revisionPtr revIDLastSave="0" documentId="8_{F4B26E0C-7A13-4FC7-963F-1576E59C6AA1}" xr6:coauthVersionLast="47" xr6:coauthVersionMax="47" xr10:uidLastSave="{00000000-0000-0000-0000-000000000000}"/>
  <bookViews>
    <workbookView xWindow="-120" yWindow="-120" windowWidth="20640" windowHeight="11040" xr2:uid="{B7B28B2D-C4AF-4385-8DAE-81B9C268D55C}"/>
  </bookViews>
  <sheets>
    <sheet name="prod &amp; nilai rumpt laut per bl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B18" i="1"/>
  <c r="C18" i="1"/>
  <c r="B19" i="1"/>
  <c r="C19" i="1"/>
  <c r="B20" i="1"/>
  <c r="C20" i="1"/>
</calcChain>
</file>

<file path=xl/sharedStrings.xml><?xml version="1.0" encoding="utf-8"?>
<sst xmlns="http://schemas.openxmlformats.org/spreadsheetml/2006/main" count="20" uniqueCount="20">
  <si>
    <t>Sumber: Dinas Perikanan Kab.Brebes</t>
  </si>
  <si>
    <t>Jumlah 2022</t>
  </si>
  <si>
    <t>12. DESEMBER</t>
  </si>
  <si>
    <t>11. NOVEMBER</t>
  </si>
  <si>
    <t>10. OKTOBER</t>
  </si>
  <si>
    <t>09. SEPTEMBER</t>
  </si>
  <si>
    <t>08. AGUSTUS</t>
  </si>
  <si>
    <t>07. JULI</t>
  </si>
  <si>
    <t>06. JUNI</t>
  </si>
  <si>
    <t>05. MEI</t>
  </si>
  <si>
    <t>04. APRIL</t>
  </si>
  <si>
    <t>03. MARET</t>
  </si>
  <si>
    <t>02. FEBRUARI</t>
  </si>
  <si>
    <t>01. JANUARI</t>
  </si>
  <si>
    <t>NilaiProduksi        (Ribu Rupiah)</t>
  </si>
  <si>
    <t>Banyaknya Produksi (Kg)</t>
  </si>
  <si>
    <t>BULAN</t>
  </si>
  <si>
    <t>Menurut Bulan di Kabupaten Brebes Tahun 2022</t>
  </si>
  <si>
    <t>Banyaknya Produksi dan Nilai Produksi Perikanan Rumput Laut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</si>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</sst>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 wrapText="1"/>
    </xf>
    <xf numFmtId="165" fontId="4" fillId="0" borderId="1" xfId="1" applyNumberFormat="1" applyFont="1" applyFill="1" applyBorder="1" applyAlignment="1"/>
    <xf numFmtId="0" fontId="5" fillId="0" borderId="2" xfId="0" applyFont="1" applyBorder="1" applyAlignment="1">
      <alignment horizontal="right"/>
    </xf>
    <xf numFmtId="165" fontId="6" fillId="0" borderId="3" xfId="1" applyNumberFormat="1" applyFont="1" applyBorder="1"/>
    <xf numFmtId="166" fontId="6" fillId="0" borderId="3" xfId="2" applyFont="1" applyBorder="1"/>
    <xf numFmtId="166" fontId="5" fillId="0" borderId="3" xfId="2" applyFont="1" applyFill="1" applyBorder="1" applyAlignment="1">
      <alignment horizontal="right" vertical="center" wrapText="1"/>
    </xf>
    <xf numFmtId="0" fontId="5" fillId="0" borderId="2" xfId="0" applyFont="1" applyBorder="1"/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\AppData\Local\Microsoft\Windows\INetCache\IE\BP1HKDI0\2022-Data%20Produksi%202022\1.%20DATA%20SATU%20LINK%20(EST)%202022%20fi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mlah RTP 2022"/>
      <sheetName val="DAFTAR STOR DATA"/>
      <sheetName val="PAYAU GEDE"/>
      <sheetName val="TAWAR GEDE"/>
      <sheetName val="PEMBENIHAN TAWAR"/>
      <sheetName val="PEMBENIHAN PAYAU"/>
      <sheetName val="PEMBENIHAN HIAS"/>
      <sheetName val="PEMBESARAN HIAS"/>
      <sheetName val="MB TIWI"/>
      <sheetName val="PERSEBARAN IKAN PAYAU 2021"/>
      <sheetName val="IKAN TAWAR 2022"/>
      <sheetName val="PERSEBARAN IKAN TAWAR 2021"/>
      <sheetName val="DATA KHUSU RL 2022"/>
      <sheetName val="DATA KHUSU RL (MURNI)"/>
      <sheetName val="PERSEBARAN IKAN PAYAU 2022 (2)"/>
      <sheetName val="PERSEBARAN IKAN TAWAR 2022 (2)"/>
      <sheetName val="PESEBARAN KOMODITAS"/>
      <sheetName val="IKAN PAYAU JANUARI 2022 (1)"/>
      <sheetName val="IKAN PAYAU FEBUARI 2022 (2)"/>
      <sheetName val="IKAN PAYAU MARET 2022 (3)"/>
      <sheetName val="IKAN PAYAU APRIL 2022"/>
      <sheetName val="IKAN PAYAU MEI 2022"/>
      <sheetName val="IKAN PAYAU JUNI 2022"/>
      <sheetName val="IKAN PAYAU JULI 2022"/>
      <sheetName val="IKAN PAYAU AGUSTUS 2022"/>
      <sheetName val="IKAN PAYAU SEPT 2022 "/>
      <sheetName val="IKAN PAYAU Okt 2022"/>
      <sheetName val="IKAN PAYAU Nop 2022"/>
      <sheetName val="IKAN PAYAU Des 2022"/>
      <sheetName val="LUAS SUPLAI PAYAU JUNI 2022"/>
      <sheetName val="LUAS SUPLAI MARET PAYAU 2021"/>
      <sheetName val="REKAP TW 1-4 PAYAU 2022"/>
      <sheetName val="PERKECAMATAN PAYAU"/>
      <sheetName val="IKAN TAWAR JANUARI 2022 (1)"/>
      <sheetName val="IKAN TAWAR FEBUARI 2022 (2)"/>
      <sheetName val="IKAN TAWAR MARET 2022 (3)"/>
      <sheetName val="IKAN TAWAR APRIL 2022"/>
      <sheetName val="IKAN TAWAR MEI 2022"/>
      <sheetName val="IKAN TAWAR JUNI 2022"/>
      <sheetName val="IKAN TAWAR JULI 2022 "/>
      <sheetName val="IKAN TAWAR AGUSTUS 2022"/>
      <sheetName val="IKAN TAWAR SEPT 2022"/>
      <sheetName val="IKAN TAWAR Oktober 2022"/>
      <sheetName val="IKAN TAWAR Nop 2022 "/>
      <sheetName val="IKAN TAWAR DES 2022"/>
      <sheetName val="LUAS SUPLAY JUNI TAWAR 2022"/>
      <sheetName val="LUAS SUPLAI MARET TAWAR 2021"/>
      <sheetName val="REKAP TW I-4 TAWAR 2022"/>
      <sheetName val="LAPORAN AKHIR GLOBAL"/>
      <sheetName val="REKAP TW 1 PEMBINHAN IKAN TAWAR"/>
      <sheetName val="REKAP TW 1 PEMBESARAN IKAN HIAS"/>
      <sheetName val="PERKECAMATAN TAWAR"/>
      <sheetName val="BAHAN RAPAT 19 07 22"/>
      <sheetName val="DATA PUSAT 2021"/>
      <sheetName val="PERMINTAAN PAK KABID"/>
      <sheetName val="DRAF PENCAIRAN HONOR"/>
      <sheetName val="DATA PERMINTAAN BPS"/>
      <sheetName val="DATA KHUSU RL (MURNI)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7">
          <cell r="N7">
            <v>487320</v>
          </cell>
        </row>
        <row r="11">
          <cell r="N11">
            <v>7043300</v>
          </cell>
          <cell r="O11">
            <v>6931000</v>
          </cell>
          <cell r="P11">
            <v>6534800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31C99-82CA-4BDC-9BA5-094A2F888A89}">
  <dimension ref="A1:D26"/>
  <sheetViews>
    <sheetView tabSelected="1" zoomScale="80" zoomScaleNormal="80" zoomScalePageLayoutView="66" workbookViewId="0">
      <selection activeCell="A2" sqref="A2:D2"/>
    </sheetView>
  </sheetViews>
  <sheetFormatPr defaultColWidth="9" defaultRowHeight="15" x14ac:dyDescent="0.25"/>
  <cols>
    <col min="1" max="1" width="27.7109375" customWidth="1"/>
    <col min="2" max="2" width="22.85546875" style="1" customWidth="1"/>
    <col min="3" max="3" width="23" customWidth="1"/>
  </cols>
  <sheetData>
    <row r="1" spans="1:4" ht="15.75" x14ac:dyDescent="0.25">
      <c r="A1" s="18" t="s">
        <v>19</v>
      </c>
      <c r="B1" s="18"/>
      <c r="C1" s="18"/>
      <c r="D1" s="18"/>
    </row>
    <row r="2" spans="1:4" ht="15.75" x14ac:dyDescent="0.25">
      <c r="A2" s="18" t="s">
        <v>18</v>
      </c>
      <c r="B2" s="18"/>
      <c r="C2" s="18"/>
      <c r="D2" s="18"/>
    </row>
    <row r="3" spans="1:4" ht="15.75" x14ac:dyDescent="0.25">
      <c r="A3" s="18" t="s">
        <v>17</v>
      </c>
      <c r="B3" s="18"/>
      <c r="C3" s="18"/>
      <c r="D3" s="18"/>
    </row>
    <row r="4" spans="1:4" ht="15.75" thickBot="1" x14ac:dyDescent="0.3">
      <c r="A4" s="3"/>
      <c r="B4" s="4"/>
      <c r="C4" s="3"/>
      <c r="D4" s="3"/>
    </row>
    <row r="5" spans="1:4" ht="63" customHeight="1" x14ac:dyDescent="0.25">
      <c r="A5" s="17" t="s">
        <v>16</v>
      </c>
      <c r="B5" s="16" t="s">
        <v>15</v>
      </c>
      <c r="C5" s="16" t="s">
        <v>14</v>
      </c>
      <c r="D5" s="3"/>
    </row>
    <row r="6" spans="1:4" ht="15.75" thickBot="1" x14ac:dyDescent="0.3">
      <c r="A6" s="15"/>
      <c r="B6" s="14"/>
      <c r="C6" s="14"/>
      <c r="D6" s="3"/>
    </row>
    <row r="7" spans="1:4" ht="16.5" thickBot="1" x14ac:dyDescent="0.3">
      <c r="A7" s="13">
        <v>1</v>
      </c>
      <c r="B7" s="12">
        <v>2</v>
      </c>
      <c r="C7" s="11">
        <v>3</v>
      </c>
      <c r="D7" s="3"/>
    </row>
    <row r="8" spans="1:4" ht="16.5" thickBot="1" x14ac:dyDescent="0.3">
      <c r="A8" s="10" t="s">
        <v>13</v>
      </c>
      <c r="B8" s="9">
        <v>3966074</v>
      </c>
      <c r="C8" s="9">
        <v>3966074</v>
      </c>
      <c r="D8" s="3"/>
    </row>
    <row r="9" spans="1:4" ht="16.5" thickBot="1" x14ac:dyDescent="0.3">
      <c r="A9" s="10" t="s">
        <v>12</v>
      </c>
      <c r="B9" s="9">
        <v>3709040</v>
      </c>
      <c r="C9" s="9">
        <v>3709040</v>
      </c>
      <c r="D9" s="3"/>
    </row>
    <row r="10" spans="1:4" ht="16.5" thickBot="1" x14ac:dyDescent="0.3">
      <c r="A10" s="10" t="s">
        <v>11</v>
      </c>
      <c r="B10" s="9">
        <v>3873203</v>
      </c>
      <c r="C10" s="9">
        <v>3873203</v>
      </c>
      <c r="D10" s="3"/>
    </row>
    <row r="11" spans="1:4" ht="16.5" thickBot="1" x14ac:dyDescent="0.3">
      <c r="A11" s="10" t="s">
        <v>10</v>
      </c>
      <c r="B11" s="9">
        <v>3991657</v>
      </c>
      <c r="C11" s="9">
        <v>3991657</v>
      </c>
      <c r="D11" s="3"/>
    </row>
    <row r="12" spans="1:4" ht="16.5" thickBot="1" x14ac:dyDescent="0.3">
      <c r="A12" s="10" t="s">
        <v>9</v>
      </c>
      <c r="B12" s="9">
        <v>2783646</v>
      </c>
      <c r="C12" s="9">
        <v>2783646</v>
      </c>
      <c r="D12" s="3"/>
    </row>
    <row r="13" spans="1:4" ht="16.5" thickBot="1" x14ac:dyDescent="0.3">
      <c r="A13" s="10" t="s">
        <v>8</v>
      </c>
      <c r="B13" s="9">
        <v>2693786</v>
      </c>
      <c r="C13" s="9">
        <v>2693786</v>
      </c>
      <c r="D13" s="3"/>
    </row>
    <row r="14" spans="1:4" ht="16.5" thickBot="1" x14ac:dyDescent="0.3">
      <c r="A14" s="10" t="s">
        <v>7</v>
      </c>
      <c r="B14" s="9">
        <v>6833600</v>
      </c>
      <c r="C14" s="9">
        <v>6833600</v>
      </c>
      <c r="D14" s="3"/>
    </row>
    <row r="15" spans="1:4" ht="16.5" thickBot="1" x14ac:dyDescent="0.3">
      <c r="A15" s="10" t="s">
        <v>6</v>
      </c>
      <c r="B15" s="9">
        <v>6713000</v>
      </c>
      <c r="C15" s="9">
        <v>6713000</v>
      </c>
      <c r="D15" s="3"/>
    </row>
    <row r="16" spans="1:4" ht="16.5" thickBot="1" x14ac:dyDescent="0.3">
      <c r="A16" s="10" t="s">
        <v>5</v>
      </c>
      <c r="B16" s="9">
        <v>6725000</v>
      </c>
      <c r="C16" s="9">
        <v>6725000</v>
      </c>
      <c r="D16" s="3"/>
    </row>
    <row r="17" spans="1:4" ht="16.5" thickBot="1" x14ac:dyDescent="0.3">
      <c r="A17" s="10" t="s">
        <v>4</v>
      </c>
      <c r="B17" s="9">
        <f>'[1]REKAP TW 1-4 PAYAU 2022'!$N$11</f>
        <v>7043300</v>
      </c>
      <c r="C17" s="9">
        <f>B17</f>
        <v>7043300</v>
      </c>
      <c r="D17" s="3"/>
    </row>
    <row r="18" spans="1:4" ht="16.5" thickBot="1" x14ac:dyDescent="0.3">
      <c r="A18" s="10" t="s">
        <v>3</v>
      </c>
      <c r="B18" s="9">
        <f>'[1]REKAP TW 1-4 PAYAU 2022'!$O$11</f>
        <v>6931000</v>
      </c>
      <c r="C18" s="9">
        <f>B18</f>
        <v>6931000</v>
      </c>
      <c r="D18" s="3"/>
    </row>
    <row r="19" spans="1:4" ht="16.5" thickBot="1" x14ac:dyDescent="0.3">
      <c r="A19" s="10" t="s">
        <v>2</v>
      </c>
      <c r="B19" s="9">
        <f>'[1]REKAP TW 1-4 PAYAU 2022'!$P$11</f>
        <v>6534800</v>
      </c>
      <c r="C19" s="9">
        <f>B19</f>
        <v>6534800</v>
      </c>
      <c r="D19" s="3"/>
    </row>
    <row r="20" spans="1:4" ht="16.5" thickBot="1" x14ac:dyDescent="0.3">
      <c r="A20" s="6" t="s">
        <v>1</v>
      </c>
      <c r="B20" s="8">
        <f>SUM(B8:B19)</f>
        <v>61798106</v>
      </c>
      <c r="C20" s="8">
        <f>SUM(C8:C19)</f>
        <v>61798106</v>
      </c>
      <c r="D20" s="3"/>
    </row>
    <row r="21" spans="1:4" ht="16.5" thickBot="1" x14ac:dyDescent="0.3">
      <c r="A21" s="6">
        <v>2021</v>
      </c>
      <c r="B21" s="7">
        <v>55392335</v>
      </c>
      <c r="C21" s="7">
        <v>55392335</v>
      </c>
      <c r="D21" s="3"/>
    </row>
    <row r="22" spans="1:4" ht="16.5" thickBot="1" x14ac:dyDescent="0.3">
      <c r="A22" s="6">
        <v>2020</v>
      </c>
      <c r="B22" s="7">
        <v>55428503</v>
      </c>
      <c r="C22" s="7">
        <v>55428503</v>
      </c>
      <c r="D22" s="3"/>
    </row>
    <row r="23" spans="1:4" ht="16.5" thickBot="1" x14ac:dyDescent="0.3">
      <c r="A23" s="6">
        <v>2019</v>
      </c>
      <c r="B23" s="5">
        <v>53964172</v>
      </c>
      <c r="C23" s="5">
        <v>53964172</v>
      </c>
      <c r="D23" s="3"/>
    </row>
    <row r="24" spans="1:4" ht="16.5" thickBot="1" x14ac:dyDescent="0.3">
      <c r="A24" s="6">
        <v>2018</v>
      </c>
      <c r="B24" s="5">
        <v>58677640</v>
      </c>
      <c r="C24" s="5">
        <v>58677640</v>
      </c>
      <c r="D24" s="3"/>
    </row>
    <row r="25" spans="1:4" x14ac:dyDescent="0.25">
      <c r="A25" s="3"/>
      <c r="B25" s="4"/>
      <c r="C25" s="3"/>
      <c r="D25" s="3"/>
    </row>
    <row r="26" spans="1:4" x14ac:dyDescent="0.25">
      <c r="A26" s="2" t="s">
        <v>0</v>
      </c>
      <c r="B26" s="2"/>
      <c r="C26" s="2"/>
      <c r="D26" s="2"/>
    </row>
  </sheetData>
  <mergeCells count="7">
    <mergeCell ref="A26:D26"/>
    <mergeCell ref="A1:D1"/>
    <mergeCell ref="A2:D2"/>
    <mergeCell ref="A3:D3"/>
    <mergeCell ref="A5:A6"/>
    <mergeCell ref="B5:B6"/>
    <mergeCell ref="C5:C6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 &amp; nilai rumpt laut per bln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2023-04-27T04:17:42Z</dcterms:created>
  <dcterms:modified xsi:type="dcterms:W3CDTF">2023-04-27T04:18:06Z</dcterms:modified>
</cp:coreProperties>
</file>