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<sst xmlns="http://schemas.openxmlformats.org/spreadsheetml/2006/main" count="25" uniqueCount="25">
  <si>
    <t>Produksi Telur Unggas dan Susu Sapi Menurut Kecamatan dan Jenis Ternak (ekor) di Kabupaten Brebes (ton), 2020 dan 2021</t>
  </si>
  <si>
    <t>Kecamatan</t>
  </si>
  <si>
    <r>
      <rPr>
        <sz val="10"/>
        <rFont val="Arial"/>
        <family val="2"/>
      </rPr>
      <t xml:space="preserve">Ayam Kampung </t>
    </r>
    <r>
      <rPr>
        <i/>
        <sz val="10"/>
        <rFont val="Arial"/>
        <family val="2"/>
      </rPr>
      <t>Native Chicken</t>
    </r>
  </si>
  <si>
    <r>
      <rPr>
        <sz val="10"/>
        <rFont val="Arial"/>
        <family val="2"/>
      </rPr>
      <t xml:space="preserve">Ayam Petelur </t>
    </r>
    <r>
      <rPr>
        <i/>
        <sz val="10"/>
        <rFont val="Arial"/>
        <family val="2"/>
      </rPr>
      <t>Layer</t>
    </r>
  </si>
  <si>
    <r>
      <rPr>
        <sz val="10"/>
        <rFont val="Arial"/>
        <family val="2"/>
      </rPr>
      <t>Itik/Itik Manila</t>
    </r>
    <r>
      <rPr>
        <i/>
        <sz val="10"/>
        <rFont val="Arial"/>
        <family val="2"/>
      </rPr>
      <t xml:space="preserve"> Duck</t>
    </r>
  </si>
  <si>
    <r>
      <rPr>
        <sz val="10"/>
        <rFont val="Arial"/>
        <family val="2"/>
      </rPr>
      <t xml:space="preserve">Sapi Perah/ </t>
    </r>
    <r>
      <rPr>
        <i/>
        <sz val="10"/>
        <rFont val="Arial"/>
        <family val="2"/>
      </rPr>
      <t>Dairy Cattle</t>
    </r>
  </si>
  <si>
    <t>Subdistrict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</si>
  <si>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</si>
  <si>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</si>
  <si>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</si>
  <si>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</si>
  <si>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</si>
  <si>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</si>
  <si>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</si>
  <si>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</si>
  <si>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</si>
  <si>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</si>
  <si>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</si>
  <si>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</si>
  <si>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</si>
  <si>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</si>
  <si>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</si>
  <si>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</si>
  <si>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</si>
  <si>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Kabupaten Brebes</t>
  </si>
</sst>
</file>

<file path=xl/styles.xml><?xml version="1.0" encoding="utf-8"?>
<styleSheet xmlns="http://schemas.openxmlformats.org/spreadsheetml/2006/main">
  <numFmts count="3">
    <numFmt numFmtId="177" formatCode="_-* #,##0_-;\-* #,##0_-;_-* &quot;-&quot;_-;_-@_-"/>
    <numFmt numFmtId="178" formatCode="_(* #,##0_);_(* \(#,##0\);_(* &quot;-&quot;_);_(@_)"/>
    <numFmt numFmtId="179" formatCode="0_);\(0\)"/>
  </numFmts>
  <fonts count="6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</border>
    <border>
      <left/>
      <right/>
      <top style="thin">
        <color auto="1"/>
      </top>
      <bottom style="thin">
        <color auto="1"/>
      </bottom>
    </border>
    <border>
      <left/>
      <right/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NumberFormat="1" applyFont="1" applyFill="1" applyBorder="1" applyAlignment="1" applyProtection="1">
      <alignment vertical="top"/>
      <protection/>
    </xf>
    <xf numFmtId="0" fontId="5" fillId="0" borderId="0" xfId="0" applyNumberFormat="1" applyFont="1" applyFill="1" applyBorder="1" applyAlignment="1" applyProtection="1">
      <alignment vertical="top"/>
      <protection/>
    </xf>
    <xf numFmtId="0" fontId="4" fillId="0" borderId="0" xfId="0" applyNumberFormat="1" applyFont="1" applyFill="1" applyBorder="1" applyAlignment="1" applyProtection="1">
      <alignment vertical="top"/>
      <protection/>
    </xf>
    <xf numFmtId="0" fontId="2" fillId="0" borderId="0" xfId="0" applyNumberFormat="1" applyFont="1" applyFill="1" applyBorder="1" applyAlignment="1" applyProtection="1">
      <alignment vertical="center"/>
      <protection/>
    </xf>
    <xf numFmtId="0" fontId="2" fillId="0" borderId="1" xfId="0" applyNumberFormat="1" applyFont="1" applyFill="1" applyBorder="1" applyAlignment="1" applyProtection="1">
      <alignment horizontal="center" vertical="center"/>
      <protection/>
    </xf>
    <xf numFmtId="0" fontId="2" fillId="0" borderId="2" xfId="0" applyNumberFormat="1" applyFont="1" applyFill="1" applyBorder="1" applyAlignment="1" applyProtection="1">
      <alignment horizontal="center" vertical="center" wrapText="1"/>
      <protection/>
    </xf>
    <xf numFmtId="0" fontId="2" fillId="0" borderId="2" xfId="0" applyNumberFormat="1" applyFont="1" applyFill="1" applyBorder="1" applyAlignment="1" applyProtection="1">
      <alignment horizontal="center" vertical="center"/>
      <protection/>
    </xf>
    <xf numFmtId="0" fontId="3" fillId="0" borderId="3" xfId="0" applyNumberFormat="1" applyFont="1" applyFill="1" applyBorder="1" applyAlignment="1" applyProtection="1">
      <alignment horizontal="center" vertical="top"/>
      <protection/>
    </xf>
    <xf numFmtId="179" fontId="2" fillId="0" borderId="2" xfId="0" applyNumberFormat="1" applyFont="1" applyFill="1" applyBorder="1" applyAlignment="1" applyProtection="1">
      <alignment horizontal="center" vertical="center"/>
      <protection/>
    </xf>
    <xf numFmtId="179" fontId="2" fillId="0" borderId="2" xfId="0" applyNumberFormat="1" applyFont="1" applyFill="1" applyBorder="1" applyAlignment="1" applyProtection="1">
      <alignment horizontal="center"/>
      <protection/>
    </xf>
    <xf numFmtId="179" fontId="2" fillId="0" borderId="3" xfId="0" applyNumberFormat="1" applyFont="1" applyFill="1" applyBorder="1" applyAlignment="1" applyProtection="1">
      <alignment horizontal="center" vertical="center"/>
      <protection/>
    </xf>
    <xf numFmtId="177" fontId="2" fillId="0" borderId="0" xfId="19" applyFont="1" applyFill="1" applyBorder="1" applyAlignment="1" applyProtection="1">
      <alignment vertical="top"/>
      <protection/>
    </xf>
    <xf numFmtId="177" fontId="2" fillId="0" borderId="0" xfId="0" applyNumberFormat="1" applyFont="1" applyFill="1" applyBorder="1" applyAlignment="1" applyProtection="1">
      <alignment vertical="top"/>
      <protection/>
    </xf>
    <xf numFmtId="178" fontId="2" fillId="0" borderId="0" xfId="0" applyNumberFormat="1" applyFont="1" applyFill="1" applyBorder="1" applyAlignment="1" applyProtection="1">
      <alignment vertical="top"/>
      <protection/>
    </xf>
    <xf numFmtId="177" fontId="2" fillId="0" borderId="3" xfId="19" applyFont="1" applyFill="1" applyBorder="1" applyAlignment="1" applyProtection="1">
      <alignment vertical="top"/>
      <protection/>
    </xf>
    <xf numFmtId="0" fontId="2" fillId="0" borderId="2" xfId="0" applyNumberFormat="1" applyFont="1" applyFill="1" applyBorder="1" applyAlignment="1" applyProtection="1">
      <alignment vertical="center"/>
      <protection/>
    </xf>
    <xf numFmtId="177" fontId="2" fillId="0" borderId="2" xfId="19" applyFont="1" applyFill="1" applyBorder="1" applyAlignment="1" applyProtection="1">
      <alignment vertical="center"/>
      <protection/>
    </xf>
    <xf numFmtId="178" fontId="2" fillId="0" borderId="2" xfId="19" applyNumberFormat="1" applyFont="1" applyBorder="1" applyAlignment="1" applyProtection="1">
      <alignment vertical="center"/>
      <protection/>
    </xf>
    <xf numFmtId="177" fontId="2" fillId="0" borderId="0" xfId="0" applyNumberFormat="1" applyFont="1" applyFill="1" applyBorder="1" applyAlignment="1" applyProtection="1">
      <alignment vertical="center"/>
      <protection/>
    </xf>
    <xf numFmtId="0" fontId="1" fillId="0" borderId="0" xfId="0"/>
    <xf numFmtId="177" fontId="1" fillId="0" borderId="0" xfId="19" applyFont="1"/>
    <xf numFmtId="177" fontId="1" fillId="0" borderId="3" xfId="19" applyFont="1" applyBorder="1"/>
    <xf numFmtId="177" fontId="1" fillId="0" borderId="0" xfId="0" applyNumberForma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5e46858-a4ac-494c-b48b-8092dbaeb0f3}">
  <dimension ref="A2:L25"/>
  <sheetViews>
    <sheetView tabSelected="1" view="pageBreakPreview" zoomScale="73" zoomScaleNormal="100" zoomScaleSheetLayoutView="73" workbookViewId="0" topLeftCell="A19">
      <selection pane="topLeft" activeCell="A12" sqref="A12"/>
    </sheetView>
  </sheetViews>
  <sheetFormatPr defaultRowHeight="14.5" customHeight="1"/>
  <cols>
    <col min="1" max="1" width="18.714285714285715" style="20" customWidth="1"/>
    <col min="2" max="9" width="13.714285714285714" style="20" customWidth="1"/>
    <col min="10" max="16384" width="9.142857142857142" style="20" customWidth="1"/>
  </cols>
  <sheetData>
    <row r="2" spans="1:1" s="1" customFormat="1" ht="13">
      <c r="A2" s="2" t="s">
        <v>0</v>
      </c>
    </row>
    <row r="3" spans="1:1" s="1" customFormat="1" ht="13">
      <c r="A3" s="3"/>
    </row>
    <row r="4" spans="1:9" s="4" customFormat="1" ht="26.25" customHeight="1">
      <c r="A4" s="5" t="s">
        <v>1</v>
      </c>
      <c r="B4" s="6" t="s">
        <v>2</v>
      </c>
      <c r="C4" s="6"/>
      <c r="D4" s="6" t="s">
        <v>3</v>
      </c>
      <c r="E4" s="6"/>
      <c r="F4" s="7" t="s">
        <v>4</v>
      </c>
      <c r="G4" s="7"/>
      <c r="H4" s="7" t="s">
        <v>5</v>
      </c>
      <c r="I4" s="7"/>
    </row>
    <row r="5" spans="1:9" s="1" customFormat="1" ht="18" customHeight="1">
      <c r="A5" s="8" t="s">
        <v>6</v>
      </c>
      <c r="B5" s="7">
        <v>2020</v>
      </c>
      <c r="C5" s="7">
        <v>2021</v>
      </c>
      <c r="D5" s="7">
        <v>2020</v>
      </c>
      <c r="E5" s="7">
        <v>2021</v>
      </c>
      <c r="F5" s="9">
        <v>2020</v>
      </c>
      <c r="G5" s="9">
        <v>2021</v>
      </c>
      <c r="H5" s="9">
        <v>2020</v>
      </c>
      <c r="I5" s="9">
        <v>2021</v>
      </c>
    </row>
    <row r="6" spans="1:9" s="1" customFormat="1" ht="12.5">
      <c r="A6" s="10">
        <v>-1</v>
      </c>
      <c r="B6" s="10">
        <v>-2</v>
      </c>
      <c r="C6" s="10">
        <v>-3</v>
      </c>
      <c r="D6" s="10">
        <v>-4</v>
      </c>
      <c r="E6" s="10">
        <v>-5</v>
      </c>
      <c r="F6" s="11">
        <v>-6</v>
      </c>
      <c r="G6" s="11">
        <v>-7</v>
      </c>
      <c r="H6" s="11">
        <v>-8</v>
      </c>
      <c r="I6" s="11">
        <v>-9</v>
      </c>
    </row>
    <row r="7" spans="1:8" s="1" customFormat="1" ht="26.15" customHeight="1">
      <c r="A7" s="1" t="s">
        <v>7</v>
      </c>
      <c r="C7" s="12">
        <v>2759</v>
      </c>
      <c r="E7" s="12">
        <v>16072</v>
      </c>
      <c r="G7" s="12">
        <v>658.86824470588203</v>
      </c>
      <c r="H7" s="13">
        <f>SUM(C7:G7)</f>
        <v>19489.868244705882</v>
      </c>
    </row>
    <row r="8" spans="1:8" s="1" customFormat="1" ht="26.15" customHeight="1">
      <c r="A8" s="1" t="s">
        <v>8</v>
      </c>
      <c r="C8" s="12">
        <v>2656.3187058823501</v>
      </c>
      <c r="E8" s="12">
        <v>12074.8245882353</v>
      </c>
      <c r="G8" s="12">
        <v>623</v>
      </c>
      <c r="H8" s="13">
        <f t="shared" si="0" ref="H8:H24">SUM(C8:G8)</f>
        <v>15354.14329411765</v>
      </c>
    </row>
    <row r="9" spans="1:8" s="1" customFormat="1" ht="26.15" customHeight="1">
      <c r="A9" s="1" t="s">
        <v>9</v>
      </c>
      <c r="C9" s="12">
        <v>2667</v>
      </c>
      <c r="E9" s="12">
        <v>18074.824588235293</v>
      </c>
      <c r="G9" s="12">
        <v>788.86824470588203</v>
      </c>
      <c r="H9" s="13">
        <f t="shared" si="0"/>
        <v>21530.692832941175</v>
      </c>
    </row>
    <row r="10" spans="1:8" s="1" customFormat="1" ht="26.15" customHeight="1">
      <c r="A10" s="1" t="s">
        <v>10</v>
      </c>
      <c r="C10" s="12">
        <v>2686</v>
      </c>
      <c r="E10" s="12">
        <v>18048</v>
      </c>
      <c r="G10" s="12">
        <v>828.86824470588203</v>
      </c>
      <c r="H10" s="13">
        <f t="shared" si="0"/>
        <v>21562.868244705882</v>
      </c>
    </row>
    <row r="11" spans="1:8" s="1" customFormat="1" ht="26.15" customHeight="1">
      <c r="A11" s="1" t="s">
        <v>11</v>
      </c>
      <c r="C11" s="12">
        <v>2038.1870588235324</v>
      </c>
      <c r="E11" s="12">
        <v>18045</v>
      </c>
      <c r="G11" s="12">
        <v>821</v>
      </c>
      <c r="H11" s="13">
        <f t="shared" si="0"/>
        <v>20904.187058823532</v>
      </c>
    </row>
    <row r="12" spans="1:11" s="1" customFormat="1" ht="26.15" customHeight="1">
      <c r="A12" s="1" t="s">
        <v>12</v>
      </c>
      <c r="C12" s="12">
        <v>2643</v>
      </c>
      <c r="E12" s="12">
        <v>4194.4032941176556</v>
      </c>
      <c r="G12" s="12">
        <v>745</v>
      </c>
      <c r="H12" s="13">
        <f t="shared" si="0"/>
        <v>7582.4032941176556</v>
      </c>
      <c r="K12" s="13"/>
    </row>
    <row r="13" spans="1:8" s="1" customFormat="1" ht="26.15" customHeight="1">
      <c r="A13" s="1" t="s">
        <v>13</v>
      </c>
      <c r="C13" s="12">
        <v>2617.3187058823528</v>
      </c>
      <c r="E13" s="12">
        <v>18074.824588235293</v>
      </c>
      <c r="G13" s="12">
        <v>828.86824470588238</v>
      </c>
      <c r="H13" s="13">
        <f t="shared" si="0"/>
        <v>21521.011538823528</v>
      </c>
    </row>
    <row r="14" spans="1:8" s="1" customFormat="1" ht="26.15" customHeight="1">
      <c r="A14" s="1" t="s">
        <v>14</v>
      </c>
      <c r="C14" s="12">
        <v>2617.3187058823528</v>
      </c>
      <c r="E14" s="12">
        <v>14074.8245882353</v>
      </c>
      <c r="G14" s="12">
        <v>831</v>
      </c>
      <c r="H14" s="13">
        <f t="shared" si="0"/>
        <v>17523.143294117654</v>
      </c>
    </row>
    <row r="15" spans="1:8" s="1" customFormat="1" ht="26.15" customHeight="1">
      <c r="A15" s="1" t="s">
        <v>15</v>
      </c>
      <c r="C15" s="12">
        <v>2617.3187058823528</v>
      </c>
      <c r="E15" s="12">
        <v>18074.824588235293</v>
      </c>
      <c r="G15" s="12">
        <v>828.86824470588238</v>
      </c>
      <c r="H15" s="13">
        <f t="shared" si="0"/>
        <v>21521.011538823528</v>
      </c>
    </row>
    <row r="16" spans="1:8" s="1" customFormat="1" ht="26.15" customHeight="1">
      <c r="A16" s="1" t="s">
        <v>16</v>
      </c>
      <c r="C16" s="12">
        <v>2625</v>
      </c>
      <c r="E16" s="12">
        <v>18064</v>
      </c>
      <c r="G16" s="12">
        <v>813</v>
      </c>
      <c r="H16" s="13">
        <f t="shared" si="0"/>
        <v>21502</v>
      </c>
    </row>
    <row r="17" spans="1:8" s="1" customFormat="1" ht="26.15" customHeight="1">
      <c r="A17" s="1" t="s">
        <v>17</v>
      </c>
      <c r="C17" s="12">
        <v>2617.3187058823501</v>
      </c>
      <c r="E17" s="12">
        <v>18074.824588235293</v>
      </c>
      <c r="G17" s="12">
        <v>762</v>
      </c>
      <c r="H17" s="13">
        <f t="shared" si="0"/>
        <v>21454.143294117643</v>
      </c>
    </row>
    <row r="18" spans="1:12" s="1" customFormat="1" ht="26.15" customHeight="1">
      <c r="A18" s="1" t="s">
        <v>18</v>
      </c>
      <c r="C18" s="12">
        <v>2617.3187058823528</v>
      </c>
      <c r="E18" s="12">
        <v>18085</v>
      </c>
      <c r="G18" s="12">
        <v>865</v>
      </c>
      <c r="H18" s="13">
        <f t="shared" si="0"/>
        <v>21567.318705882353</v>
      </c>
      <c r="L18" s="14"/>
    </row>
    <row r="19" spans="1:10" s="1" customFormat="1" ht="26.15" customHeight="1">
      <c r="A19" s="1" t="s">
        <v>19</v>
      </c>
      <c r="C19" s="12">
        <v>2689</v>
      </c>
      <c r="E19" s="12">
        <v>18191</v>
      </c>
      <c r="G19" s="12">
        <v>1013.5506917647053</v>
      </c>
      <c r="H19" s="13">
        <f t="shared" si="0"/>
        <v>21893.550691764707</v>
      </c>
      <c r="J19" s="13"/>
    </row>
    <row r="20" spans="1:11" s="1" customFormat="1" ht="26.15" customHeight="1">
      <c r="A20" s="1" t="s">
        <v>20</v>
      </c>
      <c r="C20" s="12">
        <v>2617.3187058823528</v>
      </c>
      <c r="E20" s="12">
        <v>18074.824588235293</v>
      </c>
      <c r="G20" s="12">
        <v>928</v>
      </c>
      <c r="H20" s="13">
        <f t="shared" si="0"/>
        <v>21620.143294117646</v>
      </c>
      <c r="K20" s="13"/>
    </row>
    <row r="21" spans="1:12" s="1" customFormat="1" ht="26.15" customHeight="1">
      <c r="A21" s="1" t="s">
        <v>21</v>
      </c>
      <c r="C21" s="12">
        <v>2718</v>
      </c>
      <c r="E21" s="12">
        <v>18176</v>
      </c>
      <c r="G21" s="12">
        <v>811</v>
      </c>
      <c r="H21" s="13">
        <f t="shared" si="0"/>
        <v>21705</v>
      </c>
      <c r="K21" s="13"/>
      <c r="L21" s="13"/>
    </row>
    <row r="22" spans="1:12" s="1" customFormat="1" ht="26.15" customHeight="1">
      <c r="A22" s="1" t="s">
        <v>22</v>
      </c>
      <c r="C22" s="12">
        <v>2681</v>
      </c>
      <c r="E22" s="12">
        <v>16074.8245882353</v>
      </c>
      <c r="G22" s="12">
        <v>828.86824470588238</v>
      </c>
      <c r="H22" s="13">
        <f t="shared" si="0"/>
        <v>19584.692832941182</v>
      </c>
      <c r="L22" s="13"/>
    </row>
    <row r="23" spans="1:12" s="1" customFormat="1" ht="26.15" customHeight="1">
      <c r="A23" s="1" t="s">
        <v>23</v>
      </c>
      <c r="C23" s="12">
        <v>2628</v>
      </c>
      <c r="E23" s="15">
        <v>18074.824588235293</v>
      </c>
      <c r="G23" s="12">
        <v>1115</v>
      </c>
      <c r="H23" s="13">
        <f t="shared" si="0"/>
        <v>21817.824588235293</v>
      </c>
      <c r="L23" s="13"/>
    </row>
    <row r="24" spans="1:11" s="4" customFormat="1" ht="26.15" customHeight="1">
      <c r="A24" s="16" t="s">
        <v>24</v>
      </c>
      <c r="B24" s="16"/>
      <c r="C24" s="17">
        <f>SUM(C7:C23)</f>
        <v>44494.417999999998</v>
      </c>
      <c r="D24" s="16"/>
      <c r="E24" s="18">
        <f>SUM(E7:E23)</f>
        <v>279548.82458823529</v>
      </c>
      <c r="F24" s="16"/>
      <c r="G24" s="17">
        <f>SUM(G7:G23)</f>
        <v>14090.76016</v>
      </c>
      <c r="H24" s="13">
        <f t="shared" si="0"/>
        <v>338134.0027482353</v>
      </c>
      <c r="I24" s="16"/>
      <c r="K24" s="19"/>
    </row>
    <row r="25" spans="3:11" ht="14.5">
      <c r="C25" s="21"/>
      <c r="E25" s="22"/>
      <c r="G25" s="21"/>
      <c r="K25" s="23"/>
    </row>
  </sheetData>
  <mergeCells count="4">
    <mergeCell ref="B4:C4"/>
    <mergeCell ref="D4:E4"/>
    <mergeCell ref="F4:G4"/>
    <mergeCell ref="H4:I4"/>
  </mergeCells>
  <pageMargins left="0.45" right="0.4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