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S8" i="1" l="1"/>
</calcChain>
</file>

<file path=xl/sharedStrings.xml><?xml version="1.0" encoding="utf-8"?>
<sst xmlns="http://schemas.openxmlformats.org/spreadsheetml/2006/main" count="44" uniqueCount="43">
  <si>
    <t xml:space="preserve">Tabel </t>
  </si>
  <si>
    <t>Banyaknya Aparatur Pemerintah Desa Berdasarkan Tingkat Pendidikan</t>
  </si>
  <si>
    <t>di Kabupaten Brebes Tahun 2024</t>
  </si>
  <si>
    <t>Kecamatan</t>
  </si>
  <si>
    <t>Tingkat Pendidikan</t>
  </si>
  <si>
    <t>Tidak Sekolah</t>
  </si>
  <si>
    <t>SD</t>
  </si>
  <si>
    <t>SMP</t>
  </si>
  <si>
    <t>SMA</t>
  </si>
  <si>
    <t>D1</t>
  </si>
  <si>
    <t>D2</t>
  </si>
  <si>
    <t>D3</t>
  </si>
  <si>
    <t>S1</t>
  </si>
  <si>
    <t>S2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</si>
  <si>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</si>
  <si>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</si>
  <si>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</si>
  <si>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</si>
  <si>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</si>
  <si>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</si>
  <si>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</si>
  <si>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</si>
  <si>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</si>
  <si>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</si>
  <si>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</si>
  <si>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01. SALEM</t>
  </si>
  <si>
    <t>02. BANTARKAWUNG</t>
  </si>
  <si>
    <t>03. BUMIAYU</t>
  </si>
  <si>
    <t>04. PAGUYANGAN</t>
  </si>
  <si>
    <t>05. SIRAMPOG</t>
  </si>
  <si>
    <t>06. TONJONG</t>
  </si>
  <si>
    <t>07. JATIBARANG</t>
  </si>
  <si>
    <t>08. WANASARI</t>
  </si>
  <si>
    <t>09. BREBES</t>
  </si>
  <si>
    <t>10. SONGGOM</t>
  </si>
  <si>
    <t>11. KERSANA</t>
  </si>
  <si>
    <t>12. LOSARI</t>
  </si>
  <si>
    <t>13. TANJUNG</t>
  </si>
  <si>
    <t>14. BULAKAMBA</t>
  </si>
  <si>
    <t>15. LARANGAN</t>
  </si>
  <si>
    <t>16. KETANGGUNGAN</t>
  </si>
  <si>
    <t>17. BANJARHARJO</t>
  </si>
  <si>
    <t>0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</si>
</sst>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9"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1">
    <xf numFmtId="0" fontId="0" fillId="0" borderId="0" xfId="0"/>
    <xf numFmtId="0" fontId="7" fillId="0" borderId="0" xfId="0" applyFont="1" applyAlignment="1">
      <alignment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2" fillId="2" borderId="1" xfId="0" applyFont="1" applyBorder="1" applyAlignment="1">
      <alignment horizontal="center" vertical="center"/>
    </xf>
    <xf numFmtId="0" fontId="2" fillId="2" borderId="2" xfId="0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8" fillId="0" borderId="0" xfId="0" applyFont="1" applyAlignment="1">
      <alignment/>
    </xf>
    <xf numFmtId="0" fontId="7" fillId="0" borderId="5" xfId="0" applyFont="1" applyBorder="1"/>
    <xf numFmtId="0" fontId="2" fillId="2" borderId="2" xfId="0" applyFont="1" applyBorder="1" applyAlignment="1">
      <alignment horizontal="center" vertical="center" wrapText="1"/>
    </xf>
    <xf numFmtId="0" fontId="2" fillId="2" borderId="6" xfId="0" applyFont="1" applyBorder="1" applyAlignment="1">
      <alignment horizontal="center" vertical="center"/>
    </xf>
    <xf numFmtId="37" fontId="2" fillId="2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177" fontId="1" fillId="0" borderId="2" xfId="0" applyNumberFormat="1" applyFont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/>
    </xf>
    <xf numFmtId="177" fontId="5" fillId="2" borderId="2" xfId="0" applyNumberFormat="1" applyFont="1" applyBorder="1" applyAlignment="1">
      <alignment horizontal="center" vertical="center" wrapText="1"/>
    </xf>
    <xf numFmtId="177" fontId="4" fillId="2" borderId="2" xfId="0" applyNumberFormat="1" applyFont="1" applyBorder="1" applyAlignment="1">
      <alignment horizontal="center" vertical="center" wrapText="1"/>
    </xf>
    <xf numFmtId="177" fontId="2" fillId="2" borderId="6" xfId="0" applyNumberFormat="1" applyFont="1" applyBorder="1" applyAlignment="1">
      <alignment horizontal="center" vertical="center" wrapText="1"/>
    </xf>
    <xf numFmtId="177" fontId="2" fillId="2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0" fontId="3" fillId="2" borderId="2" xfId="0" applyFont="1" applyBorder="1" applyAlignment="1">
      <alignment horizontal="center" vertical="center"/>
    </xf>
    <xf numFmtId="0" fontId="1" fillId="2" borderId="2" xfId="0" applyFont="1" applyBorder="1" applyAlignment="1">
      <alignment horizontal="center" vertical="center"/>
    </xf>
    <xf numFmtId="0" fontId="1" fillId="2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bcc835e-4ad1-43b0-b9e9-0ccae2bc2786}">
  <dimension ref="A1:U31"/>
  <sheetViews>
    <sheetView tabSelected="1" workbookViewId="0" topLeftCell="A1"/>
  </sheetViews>
  <sheetFormatPr defaultRowHeight="12.75"/>
  <sheetData>
    <row r="1" spans="1:20" ht="15">
      <c r="A1" s="2" t="s">
        <v>0</v>
      </c>
      <c r="T1" s="3"/>
    </row>
    <row r="2" spans="1:20" ht="15">
      <c r="A2" s="2" t="s">
        <v>1</v>
      </c>
      <c r="T2" s="3"/>
    </row>
    <row r="3" spans="1:20" ht="15">
      <c r="A3" s="2" t="s">
        <v>2</v>
      </c>
      <c r="T3" s="3"/>
    </row>
    <row r="4" spans="1:20" ht="15">
      <c r="A4" s="4"/>
      <c r="B4" s="4"/>
      <c r="C4" s="4"/>
      <c r="E4" s="4"/>
      <c r="H4" s="4"/>
      <c r="J4" s="4"/>
      <c r="L4" s="4"/>
      <c r="N4" s="4"/>
      <c r="P4" s="4"/>
      <c r="R4" s="4"/>
      <c r="T4" s="4"/>
    </row>
    <row r="5" spans="1:21" ht="15">
      <c r="A5" s="5" t="s">
        <v>3</v>
      </c>
      <c r="B5" s="6" t="s">
        <v>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9"/>
    </row>
    <row r="6" spans="1:21" ht="15">
      <c r="A6" s="10"/>
      <c r="B6" s="11" t="s">
        <v>5</v>
      </c>
      <c r="C6" s="8"/>
      <c r="D6" s="6" t="s">
        <v>6</v>
      </c>
      <c r="E6" s="8"/>
      <c r="F6" s="12" t="s">
        <v>7</v>
      </c>
      <c r="G6" s="6" t="s">
        <v>8</v>
      </c>
      <c r="H6" s="8"/>
      <c r="I6" s="6" t="s">
        <v>9</v>
      </c>
      <c r="J6" s="8"/>
      <c r="K6" s="6" t="s">
        <v>10</v>
      </c>
      <c r="L6" s="8"/>
      <c r="M6" s="6" t="s">
        <v>11</v>
      </c>
      <c r="N6" s="8"/>
      <c r="O6" s="6" t="s">
        <v>12</v>
      </c>
      <c r="P6" s="8"/>
      <c r="Q6" s="6" t="s">
        <v>13</v>
      </c>
      <c r="R6" s="8"/>
      <c r="S6" s="6" t="s">
        <v>14</v>
      </c>
      <c r="T6" s="8"/>
      <c r="U6" s="9"/>
    </row>
    <row r="7" spans="1:21" ht="15">
      <c r="A7" s="12" t="s">
        <v>15</v>
      </c>
      <c r="B7" s="6" t="s">
        <v>16</v>
      </c>
      <c r="C7" s="8"/>
      <c r="D7" s="6" t="s">
        <v>17</v>
      </c>
      <c r="E7" s="8"/>
      <c r="F7" s="12" t="s">
        <v>18</v>
      </c>
      <c r="G7" s="13" t="s">
        <v>19</v>
      </c>
      <c r="H7" s="8"/>
      <c r="I7" s="13" t="s">
        <v>19</v>
      </c>
      <c r="J7" s="8"/>
      <c r="K7" s="13" t="s">
        <v>20</v>
      </c>
      <c r="L7" s="8"/>
      <c r="M7" s="13" t="s">
        <v>21</v>
      </c>
      <c r="N7" s="8"/>
      <c r="O7" s="13" t="s">
        <v>22</v>
      </c>
      <c r="P7" s="8"/>
      <c r="Q7" s="13" t="s">
        <v>23</v>
      </c>
      <c r="R7" s="8"/>
      <c r="S7" s="13" t="s">
        <v>24</v>
      </c>
      <c r="T7" s="8"/>
      <c r="U7" s="9"/>
    </row>
    <row r="8" spans="1:21" ht="15">
      <c r="A8" s="14" t="s">
        <v>25</v>
      </c>
      <c r="B8" s="15">
        <v>0</v>
      </c>
      <c r="C8" s="8"/>
      <c r="D8" s="15">
        <v>6</v>
      </c>
      <c r="E8" s="8"/>
      <c r="F8" s="16">
        <v>51</v>
      </c>
      <c r="G8" s="15">
        <v>131</v>
      </c>
      <c r="H8" s="8"/>
      <c r="I8" s="15">
        <v>0</v>
      </c>
      <c r="J8" s="8"/>
      <c r="K8" s="15">
        <v>2</v>
      </c>
      <c r="L8" s="8"/>
      <c r="M8" s="15">
        <v>2</v>
      </c>
      <c r="N8" s="8"/>
      <c r="O8" s="15">
        <v>41</v>
      </c>
      <c r="P8" s="8"/>
      <c r="Q8" s="15">
        <v>1</v>
      </c>
      <c r="R8" s="8"/>
      <c r="S8" s="15">
        <f>SUM(B8:R8)</f>
      </c>
      <c r="T8" s="8"/>
      <c r="U8" s="9"/>
    </row>
    <row r="9" spans="1:21" ht="15">
      <c r="A9" s="14" t="s">
        <v>26</v>
      </c>
      <c r="B9" s="15">
        <v>0</v>
      </c>
      <c r="C9" s="8"/>
      <c r="D9" s="15">
        <v>0</v>
      </c>
      <c r="E9" s="8"/>
      <c r="F9" s="16">
        <v>45</v>
      </c>
      <c r="G9" s="15">
        <v>122</v>
      </c>
      <c r="H9" s="8"/>
      <c r="I9" s="15">
        <v>0</v>
      </c>
      <c r="J9" s="8"/>
      <c r="K9" s="15">
        <v>0</v>
      </c>
      <c r="L9" s="8"/>
      <c r="M9" s="15">
        <v>9</v>
      </c>
      <c r="N9" s="8"/>
      <c r="O9" s="15">
        <v>34</v>
      </c>
      <c r="P9" s="8"/>
      <c r="Q9" s="15">
        <v>0</v>
      </c>
      <c r="R9" s="8"/>
      <c r="S9" s="15">
        <f>SUM(B9:R9)</f>
      </c>
      <c r="T9" s="8"/>
      <c r="U9" s="9"/>
    </row>
    <row r="10" spans="1:21" ht="15">
      <c r="A10" s="14" t="s">
        <v>27</v>
      </c>
      <c r="B10" s="15">
        <v>0</v>
      </c>
      <c r="C10" s="8"/>
      <c r="D10" s="15">
        <v>0</v>
      </c>
      <c r="E10" s="8"/>
      <c r="F10" s="16">
        <v>14</v>
      </c>
      <c r="G10" s="15">
        <v>79</v>
      </c>
      <c r="H10" s="8"/>
      <c r="I10" s="15">
        <v>0</v>
      </c>
      <c r="J10" s="8"/>
      <c r="K10" s="15">
        <v>3</v>
      </c>
      <c r="L10" s="8"/>
      <c r="M10" s="15">
        <v>18</v>
      </c>
      <c r="N10" s="8"/>
      <c r="O10" s="15">
        <v>43</v>
      </c>
      <c r="P10" s="8"/>
      <c r="Q10" s="15">
        <v>1</v>
      </c>
      <c r="R10" s="8"/>
      <c r="S10" s="15">
        <f>SUM(B10:R10)</f>
      </c>
      <c r="T10" s="8"/>
      <c r="U10" s="9"/>
    </row>
    <row r="11" spans="1:21" ht="15">
      <c r="A11" s="14" t="s">
        <v>28</v>
      </c>
      <c r="B11" s="15">
        <v>0</v>
      </c>
      <c r="C11" s="8"/>
      <c r="D11" s="15">
        <v>0</v>
      </c>
      <c r="E11" s="8"/>
      <c r="F11" s="16">
        <v>20</v>
      </c>
      <c r="G11" s="15">
        <v>82</v>
      </c>
      <c r="H11" s="8"/>
      <c r="I11" s="15">
        <v>0</v>
      </c>
      <c r="J11" s="8"/>
      <c r="K11" s="15">
        <v>2</v>
      </c>
      <c r="L11" s="8"/>
      <c r="M11" s="15">
        <v>3</v>
      </c>
      <c r="N11" s="8"/>
      <c r="O11" s="15">
        <v>26</v>
      </c>
      <c r="P11" s="8"/>
      <c r="Q11" s="15">
        <v>0</v>
      </c>
      <c r="R11" s="8"/>
      <c r="S11" s="15">
        <f>SUM(B11:R11)</f>
      </c>
      <c r="T11" s="8"/>
      <c r="U11" s="9"/>
    </row>
    <row r="12" spans="1:21" ht="15">
      <c r="A12" s="14" t="s">
        <v>29</v>
      </c>
      <c r="B12" s="15">
        <v>0</v>
      </c>
      <c r="C12" s="8"/>
      <c r="D12" s="15">
        <v>2</v>
      </c>
      <c r="E12" s="8"/>
      <c r="F12" s="16">
        <v>24</v>
      </c>
      <c r="G12" s="15">
        <v>68</v>
      </c>
      <c r="H12" s="8"/>
      <c r="I12" s="15">
        <v>1</v>
      </c>
      <c r="J12" s="8"/>
      <c r="K12" s="15">
        <v>2</v>
      </c>
      <c r="L12" s="8"/>
      <c r="M12" s="15">
        <v>6</v>
      </c>
      <c r="N12" s="8"/>
      <c r="O12" s="15">
        <v>35</v>
      </c>
      <c r="P12" s="8"/>
      <c r="Q12" s="15">
        <v>0</v>
      </c>
      <c r="R12" s="8"/>
      <c r="S12" s="15">
        <f>SUM(B12:R12)</f>
      </c>
      <c r="T12" s="8"/>
      <c r="U12" s="9"/>
    </row>
    <row r="13" spans="1:21" ht="15">
      <c r="A13" s="14" t="s">
        <v>30</v>
      </c>
      <c r="B13" s="15">
        <v>0</v>
      </c>
      <c r="C13" s="8"/>
      <c r="D13" s="15">
        <v>0</v>
      </c>
      <c r="E13" s="8"/>
      <c r="F13" s="16">
        <v>18</v>
      </c>
      <c r="G13" s="15">
        <v>94</v>
      </c>
      <c r="H13" s="8"/>
      <c r="I13" s="15">
        <v>1</v>
      </c>
      <c r="J13" s="8"/>
      <c r="K13" s="15">
        <v>3</v>
      </c>
      <c r="L13" s="8"/>
      <c r="M13" s="15">
        <v>4</v>
      </c>
      <c r="N13" s="8"/>
      <c r="O13" s="15">
        <v>32</v>
      </c>
      <c r="P13" s="8"/>
      <c r="Q13" s="15">
        <v>0</v>
      </c>
      <c r="R13" s="8"/>
      <c r="S13" s="15">
        <f>SUM(B13:R13)</f>
      </c>
      <c r="T13" s="8"/>
      <c r="U13" s="9"/>
    </row>
    <row r="14" spans="1:21" ht="15">
      <c r="A14" s="14" t="s">
        <v>31</v>
      </c>
      <c r="B14" s="15">
        <v>0</v>
      </c>
      <c r="C14" s="8"/>
      <c r="D14" s="15">
        <v>0</v>
      </c>
      <c r="E14" s="8"/>
      <c r="F14" s="16">
        <v>26</v>
      </c>
      <c r="G14" s="15">
        <v>172</v>
      </c>
      <c r="H14" s="8"/>
      <c r="I14" s="15">
        <v>0</v>
      </c>
      <c r="J14" s="8"/>
      <c r="K14" s="15">
        <v>0</v>
      </c>
      <c r="L14" s="8"/>
      <c r="M14" s="15">
        <v>11</v>
      </c>
      <c r="N14" s="8"/>
      <c r="O14" s="15">
        <v>27</v>
      </c>
      <c r="P14" s="8"/>
      <c r="Q14" s="15">
        <v>1</v>
      </c>
      <c r="R14" s="8"/>
      <c r="S14" s="15">
        <f>SUM(B14:R14)</f>
      </c>
      <c r="T14" s="8"/>
      <c r="U14" s="9"/>
    </row>
    <row r="15" spans="1:21" ht="15">
      <c r="A15" s="14" t="s">
        <v>32</v>
      </c>
      <c r="B15" s="15">
        <v>0</v>
      </c>
      <c r="C15" s="8"/>
      <c r="D15" s="15">
        <v>2</v>
      </c>
      <c r="E15" s="8"/>
      <c r="F15" s="16">
        <v>30</v>
      </c>
      <c r="G15" s="15">
        <v>124</v>
      </c>
      <c r="H15" s="8"/>
      <c r="I15" s="15">
        <v>0</v>
      </c>
      <c r="J15" s="8"/>
      <c r="K15" s="15">
        <v>0</v>
      </c>
      <c r="L15" s="8"/>
      <c r="M15" s="15">
        <v>5</v>
      </c>
      <c r="N15" s="8"/>
      <c r="O15" s="15">
        <v>42</v>
      </c>
      <c r="P15" s="8"/>
      <c r="Q15" s="15">
        <v>1</v>
      </c>
      <c r="R15" s="8"/>
      <c r="S15" s="15">
        <f>SUM(B15:R15)</f>
      </c>
      <c r="T15" s="8"/>
      <c r="U15" s="9"/>
    </row>
    <row r="16" spans="1:21" ht="15">
      <c r="A16" s="14" t="s">
        <v>33</v>
      </c>
      <c r="B16" s="15">
        <v>0</v>
      </c>
      <c r="C16" s="8"/>
      <c r="D16" s="15">
        <v>0</v>
      </c>
      <c r="E16" s="8"/>
      <c r="F16" s="16">
        <v>22</v>
      </c>
      <c r="G16" s="15">
        <v>117</v>
      </c>
      <c r="H16" s="8"/>
      <c r="I16" s="15">
        <v>1</v>
      </c>
      <c r="J16" s="8"/>
      <c r="K16" s="15">
        <v>2</v>
      </c>
      <c r="L16" s="8"/>
      <c r="M16" s="15">
        <v>9</v>
      </c>
      <c r="N16" s="8"/>
      <c r="O16" s="15">
        <v>40</v>
      </c>
      <c r="P16" s="8"/>
      <c r="Q16" s="15">
        <v>0</v>
      </c>
      <c r="R16" s="8"/>
      <c r="S16" s="15">
        <f>SUM(B16:R16)</f>
      </c>
      <c r="T16" s="8"/>
      <c r="U16" s="9"/>
    </row>
    <row r="17" spans="1:21" ht="15">
      <c r="A17" s="14" t="s">
        <v>34</v>
      </c>
      <c r="B17" s="15">
        <v>0</v>
      </c>
      <c r="C17" s="8"/>
      <c r="D17" s="15">
        <v>0</v>
      </c>
      <c r="E17" s="8"/>
      <c r="F17" s="16">
        <v>7</v>
      </c>
      <c r="G17" s="15">
        <v>84</v>
      </c>
      <c r="H17" s="8"/>
      <c r="I17" s="15">
        <v>0</v>
      </c>
      <c r="J17" s="8"/>
      <c r="K17" s="15">
        <v>1</v>
      </c>
      <c r="L17" s="8"/>
      <c r="M17" s="15">
        <v>0</v>
      </c>
      <c r="N17" s="8"/>
      <c r="O17" s="15">
        <v>13</v>
      </c>
      <c r="P17" s="8"/>
      <c r="Q17" s="15">
        <v>0</v>
      </c>
      <c r="R17" s="8"/>
      <c r="S17" s="15">
        <f>SUM(B17:R17)</f>
      </c>
      <c r="T17" s="8"/>
      <c r="U17" s="9"/>
    </row>
    <row r="18" spans="1:21" ht="15">
      <c r="A18" s="14" t="s">
        <v>35</v>
      </c>
      <c r="B18" s="15">
        <v>0</v>
      </c>
      <c r="C18" s="8"/>
      <c r="D18" s="15">
        <v>0</v>
      </c>
      <c r="E18" s="8"/>
      <c r="F18" s="16">
        <v>8</v>
      </c>
      <c r="G18" s="15">
        <v>85</v>
      </c>
      <c r="H18" s="8"/>
      <c r="I18" s="15">
        <v>0</v>
      </c>
      <c r="J18" s="8"/>
      <c r="K18" s="15">
        <v>0</v>
      </c>
      <c r="L18" s="8"/>
      <c r="M18" s="15">
        <v>4</v>
      </c>
      <c r="N18" s="8"/>
      <c r="O18" s="15">
        <v>25</v>
      </c>
      <c r="P18" s="8"/>
      <c r="Q18" s="15">
        <v>0</v>
      </c>
      <c r="R18" s="8"/>
      <c r="S18" s="15">
        <f>SUM(B18:R18)</f>
      </c>
      <c r="T18" s="8"/>
      <c r="U18" s="9"/>
    </row>
    <row r="19" spans="1:21" ht="15">
      <c r="A19" s="14" t="s">
        <v>36</v>
      </c>
      <c r="B19" s="15">
        <v>0</v>
      </c>
      <c r="C19" s="8"/>
      <c r="D19" s="15">
        <v>1</v>
      </c>
      <c r="E19" s="8"/>
      <c r="F19" s="16">
        <v>11</v>
      </c>
      <c r="G19" s="15">
        <v>106</v>
      </c>
      <c r="H19" s="8"/>
      <c r="I19" s="15">
        <v>0</v>
      </c>
      <c r="J19" s="8"/>
      <c r="K19" s="15">
        <v>0</v>
      </c>
      <c r="L19" s="8"/>
      <c r="M19" s="15">
        <v>1</v>
      </c>
      <c r="N19" s="8"/>
      <c r="O19" s="15">
        <v>12</v>
      </c>
      <c r="P19" s="8"/>
      <c r="Q19" s="15">
        <v>0</v>
      </c>
      <c r="R19" s="8"/>
      <c r="S19" s="15">
        <f>SUM(B19:R19)</f>
      </c>
      <c r="T19" s="8"/>
      <c r="U19" s="9"/>
    </row>
    <row r="20" spans="1:21" ht="15">
      <c r="A20" s="14" t="s">
        <v>37</v>
      </c>
      <c r="B20" s="15">
        <v>0</v>
      </c>
      <c r="C20" s="8"/>
      <c r="D20" s="15">
        <v>0</v>
      </c>
      <c r="E20" s="8"/>
      <c r="F20" s="16">
        <v>22</v>
      </c>
      <c r="G20" s="15">
        <v>133</v>
      </c>
      <c r="H20" s="8"/>
      <c r="I20" s="15">
        <v>1</v>
      </c>
      <c r="J20" s="8"/>
      <c r="K20" s="15">
        <v>4</v>
      </c>
      <c r="L20" s="8"/>
      <c r="M20" s="15">
        <v>6</v>
      </c>
      <c r="N20" s="8"/>
      <c r="O20" s="15">
        <v>26</v>
      </c>
      <c r="P20" s="8"/>
      <c r="Q20" s="15">
        <v>0</v>
      </c>
      <c r="R20" s="8"/>
      <c r="S20" s="15">
        <f>SUM(B20:R20)</f>
      </c>
      <c r="T20" s="8"/>
      <c r="U20" s="9"/>
    </row>
    <row r="21" spans="1:21" ht="15.75" customHeight="1">
      <c r="A21" s="14" t="s">
        <v>38</v>
      </c>
      <c r="B21" s="15">
        <v>0</v>
      </c>
      <c r="C21" s="8"/>
      <c r="D21" s="15">
        <v>0</v>
      </c>
      <c r="E21" s="8"/>
      <c r="F21" s="16">
        <v>39</v>
      </c>
      <c r="G21" s="15">
        <v>119</v>
      </c>
      <c r="H21" s="8"/>
      <c r="I21" s="15">
        <v>2</v>
      </c>
      <c r="J21" s="8"/>
      <c r="K21" s="15">
        <v>0</v>
      </c>
      <c r="L21" s="8"/>
      <c r="M21" s="15">
        <v>14</v>
      </c>
      <c r="N21" s="8"/>
      <c r="O21" s="15">
        <v>36</v>
      </c>
      <c r="P21" s="8"/>
      <c r="Q21" s="15">
        <v>0</v>
      </c>
      <c r="R21" s="8"/>
      <c r="S21" s="15">
        <f>SUM(B21:R21)</f>
      </c>
      <c r="T21" s="8"/>
      <c r="U21" s="9"/>
    </row>
    <row r="22" spans="1:21" ht="15.75" customHeight="1">
      <c r="A22" s="14" t="s">
        <v>39</v>
      </c>
      <c r="B22" s="15">
        <v>0</v>
      </c>
      <c r="C22" s="8"/>
      <c r="D22" s="15">
        <v>2</v>
      </c>
      <c r="E22" s="8"/>
      <c r="F22" s="16">
        <v>18</v>
      </c>
      <c r="G22" s="15">
        <v>95</v>
      </c>
      <c r="H22" s="8"/>
      <c r="I22" s="15">
        <v>0</v>
      </c>
      <c r="J22" s="8"/>
      <c r="K22" s="15">
        <v>0</v>
      </c>
      <c r="L22" s="8"/>
      <c r="M22" s="15">
        <v>3</v>
      </c>
      <c r="N22" s="8"/>
      <c r="O22" s="15">
        <v>18</v>
      </c>
      <c r="P22" s="8"/>
      <c r="Q22" s="15">
        <v>0</v>
      </c>
      <c r="R22" s="8"/>
      <c r="S22" s="15">
        <f>SUM(B22:R22)</f>
      </c>
      <c r="T22" s="8"/>
      <c r="U22" s="9"/>
    </row>
    <row r="23" spans="1:21" ht="15.75" customHeight="1">
      <c r="A23" s="14" t="s">
        <v>40</v>
      </c>
      <c r="B23" s="15">
        <v>0</v>
      </c>
      <c r="C23" s="8"/>
      <c r="D23" s="15">
        <v>1</v>
      </c>
      <c r="E23" s="8"/>
      <c r="F23" s="16">
        <v>44</v>
      </c>
      <c r="G23" s="15">
        <v>134</v>
      </c>
      <c r="H23" s="8"/>
      <c r="I23" s="15">
        <v>1</v>
      </c>
      <c r="J23" s="8"/>
      <c r="K23" s="15">
        <v>2</v>
      </c>
      <c r="L23" s="8"/>
      <c r="M23" s="15">
        <v>3</v>
      </c>
      <c r="N23" s="8"/>
      <c r="O23" s="15">
        <v>33</v>
      </c>
      <c r="P23" s="8"/>
      <c r="Q23" s="15">
        <v>1</v>
      </c>
      <c r="R23" s="8"/>
      <c r="S23" s="15">
        <f>SUM(B23:R23)</f>
      </c>
      <c r="T23" s="8"/>
      <c r="U23" s="9"/>
    </row>
    <row r="24" spans="1:21" ht="15.75" customHeight="1">
      <c r="A24" s="14" t="s">
        <v>41</v>
      </c>
      <c r="B24" s="15">
        <v>0</v>
      </c>
      <c r="C24" s="8"/>
      <c r="D24" s="15">
        <v>1</v>
      </c>
      <c r="E24" s="8"/>
      <c r="F24" s="16">
        <v>43</v>
      </c>
      <c r="G24" s="15">
        <v>170</v>
      </c>
      <c r="H24" s="8"/>
      <c r="I24" s="15">
        <v>2</v>
      </c>
      <c r="J24" s="8"/>
      <c r="K24" s="15">
        <v>2</v>
      </c>
      <c r="L24" s="8"/>
      <c r="M24" s="15">
        <v>17</v>
      </c>
      <c r="N24" s="8"/>
      <c r="O24" s="15">
        <v>36</v>
      </c>
      <c r="P24" s="8"/>
      <c r="Q24" s="15">
        <v>0</v>
      </c>
      <c r="R24" s="8"/>
      <c r="S24" s="15">
        <f>SUM(B24:R24)</f>
      </c>
      <c r="T24" s="8"/>
      <c r="U24" s="9"/>
    </row>
    <row r="25" spans="1:21" ht="15.75" customHeight="1">
      <c r="A25" s="17">
        <v>2024</v>
      </c>
      <c r="B25" s="18">
        <f>SUM(B8:C24)</f>
        <v>0</v>
      </c>
      <c r="C25" s="8"/>
      <c r="D25" s="19">
        <f>SUM(D8:E24)</f>
        <v>15</v>
      </c>
      <c r="E25" s="8"/>
      <c r="F25" s="20">
        <f>SUM(F8:F24)</f>
        <v>442</v>
      </c>
      <c r="G25" s="21">
        <f>SUM(G8:H24)</f>
        <v>1915</v>
      </c>
      <c r="H25" s="8"/>
      <c r="I25" s="21">
        <f>SUM(I8:J24)</f>
        <v>9</v>
      </c>
      <c r="J25" s="8"/>
      <c r="K25" s="21">
        <f>SUM(K8:L24)</f>
        <v>23</v>
      </c>
      <c r="L25" s="8"/>
      <c r="M25" s="21">
        <f>SUM(M8:N24)</f>
        <v>115</v>
      </c>
      <c r="N25" s="8"/>
      <c r="O25" s="21">
        <f>SUM(O8:P24)</f>
        <v>519</v>
      </c>
      <c r="P25" s="8"/>
      <c r="Q25" s="21">
        <f>SUM(Q8:R24)</f>
        <v>5</v>
      </c>
      <c r="R25" s="8"/>
      <c r="S25" s="22">
        <f>SUM(S8:T24)</f>
        <v>3043</v>
      </c>
      <c r="T25" s="8"/>
      <c r="U25" s="9"/>
    </row>
    <row r="26" spans="1:21" ht="15.75" customHeight="1">
      <c r="A26" s="17">
        <f>A25-1</f>
      </c>
      <c r="B26" s="23" t="s">
        <v>42</v>
      </c>
      <c r="C26" s="8"/>
      <c r="D26" s="24">
        <v>25</v>
      </c>
      <c r="E26" s="8"/>
      <c r="F26" s="25">
        <v>517</v>
      </c>
      <c r="G26" s="24">
        <v>2063</v>
      </c>
      <c r="H26" s="8"/>
      <c r="I26" s="24">
        <v>9</v>
      </c>
      <c r="J26" s="8"/>
      <c r="K26" s="24">
        <v>24</v>
      </c>
      <c r="L26" s="8"/>
      <c r="M26" s="24">
        <v>112</v>
      </c>
      <c r="N26" s="8"/>
      <c r="O26" s="24">
        <v>512</v>
      </c>
      <c r="P26" s="8"/>
      <c r="Q26" s="24">
        <v>5</v>
      </c>
      <c r="R26" s="8"/>
      <c r="S26" s="24">
        <v>3267</v>
      </c>
      <c r="T26" s="8"/>
      <c r="U26" s="9"/>
    </row>
    <row r="27" spans="1:21" ht="15.75" customHeight="1">
      <c r="A27" s="17">
        <f>A26-1</f>
      </c>
      <c r="B27" s="23">
        <v>0</v>
      </c>
      <c r="C27" s="8"/>
      <c r="D27" s="24">
        <v>62</v>
      </c>
      <c r="E27" s="8"/>
      <c r="F27" s="25">
        <v>561</v>
      </c>
      <c r="G27" s="24">
        <v>1941</v>
      </c>
      <c r="H27" s="8"/>
      <c r="I27" s="24">
        <v>8</v>
      </c>
      <c r="J27" s="8"/>
      <c r="K27" s="24">
        <v>23</v>
      </c>
      <c r="L27" s="8"/>
      <c r="M27" s="24">
        <v>89</v>
      </c>
      <c r="N27" s="8"/>
      <c r="O27" s="24">
        <v>401</v>
      </c>
      <c r="P27" s="8"/>
      <c r="Q27" s="24">
        <v>6</v>
      </c>
      <c r="R27" s="8"/>
      <c r="S27" s="24">
        <v>3091</v>
      </c>
      <c r="T27" s="8"/>
      <c r="U27" s="9"/>
    </row>
    <row r="28" spans="1:21" ht="15.75" customHeight="1">
      <c r="A28" s="17">
        <f>A27-1</f>
      </c>
      <c r="B28" s="26">
        <v>0</v>
      </c>
      <c r="C28" s="8"/>
      <c r="D28" s="24">
        <v>49</v>
      </c>
      <c r="E28" s="8"/>
      <c r="F28" s="27">
        <v>624</v>
      </c>
      <c r="G28" s="26">
        <v>1946</v>
      </c>
      <c r="H28" s="8"/>
      <c r="I28" s="26">
        <v>8</v>
      </c>
      <c r="J28" s="8"/>
      <c r="K28" s="26">
        <v>22</v>
      </c>
      <c r="L28" s="8"/>
      <c r="M28" s="26">
        <v>92</v>
      </c>
      <c r="N28" s="8"/>
      <c r="O28" s="26">
        <v>401</v>
      </c>
      <c r="P28" s="8"/>
      <c r="Q28" s="26">
        <v>6</v>
      </c>
      <c r="R28" s="8"/>
      <c r="S28" s="26">
        <v>3148</v>
      </c>
      <c r="T28" s="8"/>
      <c r="U28" s="9"/>
    </row>
    <row r="29" spans="1:21" ht="15.75" customHeight="1">
      <c r="A29" s="17">
        <f>A28-1</f>
      </c>
      <c r="B29" s="26">
        <v>0</v>
      </c>
      <c r="C29" s="8"/>
      <c r="D29" s="24">
        <v>58</v>
      </c>
      <c r="E29" s="8"/>
      <c r="F29" s="27">
        <v>641</v>
      </c>
      <c r="G29" s="26">
        <v>1253</v>
      </c>
      <c r="H29" s="8"/>
      <c r="I29" s="26">
        <v>6</v>
      </c>
      <c r="J29" s="8"/>
      <c r="K29" s="26">
        <v>19</v>
      </c>
      <c r="L29" s="8"/>
      <c r="M29" s="26">
        <v>64</v>
      </c>
      <c r="N29" s="8"/>
      <c r="O29" s="26">
        <v>209</v>
      </c>
      <c r="P29" s="8"/>
      <c r="Q29" s="26">
        <v>6</v>
      </c>
      <c r="R29" s="8"/>
      <c r="S29" s="26">
        <v>2256</v>
      </c>
      <c r="T29" s="8"/>
      <c r="U29" s="9"/>
    </row>
    <row r="30" spans="1:21" ht="15.75" customHeight="1">
      <c r="A30" s="28"/>
      <c r="B30" s="29"/>
      <c r="C30" s="8"/>
      <c r="D30" s="29"/>
      <c r="E30" s="8"/>
      <c r="F30" s="30"/>
      <c r="G30" s="29"/>
      <c r="H30" s="8"/>
      <c r="I30" s="29"/>
      <c r="J30" s="8"/>
      <c r="K30" s="29"/>
      <c r="L30" s="8"/>
      <c r="M30" s="29"/>
      <c r="N30" s="8"/>
      <c r="O30" s="29"/>
      <c r="P30" s="8"/>
      <c r="Q30" s="29"/>
      <c r="R30" s="8"/>
      <c r="S30" s="29"/>
      <c r="T30" s="8"/>
      <c r="U30" s="9"/>
    </row>
    <row r="31" spans="19:19" ht="15.75" customHeight="1">
      <c r="S31" s="3"/>
    </row>
    <row r="32" ht="15.75" customHeight="1"/>
  </sheetData>
  <mergeCells count="243">
    <mergeCell ref="Q7:R7"/>
    <mergeCell ref="S7:T7"/>
    <mergeCell ref="B7:C7"/>
    <mergeCell ref="D7:E7"/>
    <mergeCell ref="G7:H7"/>
    <mergeCell ref="I7:J7"/>
    <mergeCell ref="K7:L7"/>
    <mergeCell ref="M7:N7"/>
    <mergeCell ref="O7:P7"/>
    <mergeCell ref="Q8:R8"/>
    <mergeCell ref="S8:T8"/>
    <mergeCell ref="B8:C8"/>
    <mergeCell ref="D8:E8"/>
    <mergeCell ref="G8:H8"/>
    <mergeCell ref="I8:J8"/>
    <mergeCell ref="K8:L8"/>
    <mergeCell ref="M8:N8"/>
    <mergeCell ref="O8:P8"/>
    <mergeCell ref="Q9:R9"/>
    <mergeCell ref="S9:T9"/>
    <mergeCell ref="B9:C9"/>
    <mergeCell ref="D9:E9"/>
    <mergeCell ref="G9:H9"/>
    <mergeCell ref="I9:J9"/>
    <mergeCell ref="K9:L9"/>
    <mergeCell ref="M9:N9"/>
    <mergeCell ref="O9:P9"/>
    <mergeCell ref="Q10:R10"/>
    <mergeCell ref="S10:T10"/>
    <mergeCell ref="B10:C10"/>
    <mergeCell ref="D10:E10"/>
    <mergeCell ref="G10:H10"/>
    <mergeCell ref="I10:J10"/>
    <mergeCell ref="K10:L10"/>
    <mergeCell ref="M10:N10"/>
    <mergeCell ref="O10:P10"/>
    <mergeCell ref="Q11:R11"/>
    <mergeCell ref="S11:T11"/>
    <mergeCell ref="B11:C11"/>
    <mergeCell ref="D11:E11"/>
    <mergeCell ref="G11:H11"/>
    <mergeCell ref="I11:J11"/>
    <mergeCell ref="K11:L11"/>
    <mergeCell ref="M11:N11"/>
    <mergeCell ref="O11:P11"/>
    <mergeCell ref="Q12:R12"/>
    <mergeCell ref="S12:T12"/>
    <mergeCell ref="B12:C12"/>
    <mergeCell ref="D12:E12"/>
    <mergeCell ref="G12:H12"/>
    <mergeCell ref="I12:J12"/>
    <mergeCell ref="K12:L12"/>
    <mergeCell ref="M12:N12"/>
    <mergeCell ref="O12:P12"/>
    <mergeCell ref="Q13:R13"/>
    <mergeCell ref="S13:T13"/>
    <mergeCell ref="B13:C13"/>
    <mergeCell ref="D13:E13"/>
    <mergeCell ref="G13:H13"/>
    <mergeCell ref="I13:J13"/>
    <mergeCell ref="K13:L13"/>
    <mergeCell ref="M13:N13"/>
    <mergeCell ref="O13:P13"/>
    <mergeCell ref="Q14:R14"/>
    <mergeCell ref="S14:T14"/>
    <mergeCell ref="B14:C14"/>
    <mergeCell ref="D14:E14"/>
    <mergeCell ref="G14:H14"/>
    <mergeCell ref="I14:J14"/>
    <mergeCell ref="K14:L14"/>
    <mergeCell ref="M14:N14"/>
    <mergeCell ref="O14:P14"/>
    <mergeCell ref="Q15:R15"/>
    <mergeCell ref="S15:T15"/>
    <mergeCell ref="B15:C15"/>
    <mergeCell ref="D15:E15"/>
    <mergeCell ref="G15:H15"/>
    <mergeCell ref="I15:J15"/>
    <mergeCell ref="K15:L15"/>
    <mergeCell ref="M15:N15"/>
    <mergeCell ref="O15:P15"/>
    <mergeCell ref="Q16:R16"/>
    <mergeCell ref="S16:T16"/>
    <mergeCell ref="B16:C16"/>
    <mergeCell ref="D16:E16"/>
    <mergeCell ref="G16:H16"/>
    <mergeCell ref="I16:J16"/>
    <mergeCell ref="K16:L16"/>
    <mergeCell ref="M16:N16"/>
    <mergeCell ref="O16:P16"/>
    <mergeCell ref="Q17:R17"/>
    <mergeCell ref="S17:T17"/>
    <mergeCell ref="B17:C17"/>
    <mergeCell ref="D17:E17"/>
    <mergeCell ref="G17:H17"/>
    <mergeCell ref="I17:J17"/>
    <mergeCell ref="K17:L17"/>
    <mergeCell ref="M17:N17"/>
    <mergeCell ref="O17:P17"/>
    <mergeCell ref="Q18:R18"/>
    <mergeCell ref="S18:T18"/>
    <mergeCell ref="B18:C18"/>
    <mergeCell ref="D18:E18"/>
    <mergeCell ref="G18:H18"/>
    <mergeCell ref="I18:J18"/>
    <mergeCell ref="K18:L18"/>
    <mergeCell ref="M18:N18"/>
    <mergeCell ref="O18:P18"/>
    <mergeCell ref="Q19:R19"/>
    <mergeCell ref="S19:T19"/>
    <mergeCell ref="B19:C19"/>
    <mergeCell ref="D19:E19"/>
    <mergeCell ref="G19:H19"/>
    <mergeCell ref="I19:J19"/>
    <mergeCell ref="K19:L19"/>
    <mergeCell ref="M19:N19"/>
    <mergeCell ref="O19:P19"/>
    <mergeCell ref="Q20:R20"/>
    <mergeCell ref="S20:T20"/>
    <mergeCell ref="B20:C20"/>
    <mergeCell ref="D20:E20"/>
    <mergeCell ref="G20:H20"/>
    <mergeCell ref="I20:J20"/>
    <mergeCell ref="K20:L20"/>
    <mergeCell ref="M20:N20"/>
    <mergeCell ref="O20:P20"/>
    <mergeCell ref="Q28:R28"/>
    <mergeCell ref="S28:T28"/>
    <mergeCell ref="B28:C28"/>
    <mergeCell ref="D28:E28"/>
    <mergeCell ref="G28:H28"/>
    <mergeCell ref="I28:J28"/>
    <mergeCell ref="K28:L28"/>
    <mergeCell ref="M28:N28"/>
    <mergeCell ref="O28:P28"/>
    <mergeCell ref="Q29:R29"/>
    <mergeCell ref="S29:T29"/>
    <mergeCell ref="B29:C29"/>
    <mergeCell ref="D29:E29"/>
    <mergeCell ref="G29:H29"/>
    <mergeCell ref="I29:J29"/>
    <mergeCell ref="K29:L29"/>
    <mergeCell ref="M29:N29"/>
    <mergeCell ref="O29:P29"/>
    <mergeCell ref="J4:K4"/>
    <mergeCell ref="L4:M4"/>
    <mergeCell ref="N4:O4"/>
    <mergeCell ref="P4:Q4"/>
    <mergeCell ref="R4:S4"/>
    <mergeCell ref="T4:U4"/>
    <mergeCell ref="A1:S1"/>
    <mergeCell ref="T1:U1"/>
    <mergeCell ref="A2:S2"/>
    <mergeCell ref="T2:U2"/>
    <mergeCell ref="A3:S3"/>
    <mergeCell ref="T3:U3"/>
    <mergeCell ref="C4:D4"/>
    <mergeCell ref="B5:T5"/>
    <mergeCell ref="K6:L6"/>
    <mergeCell ref="M6:N6"/>
    <mergeCell ref="O6:P6"/>
    <mergeCell ref="Q6:R6"/>
    <mergeCell ref="S6:T6"/>
    <mergeCell ref="E4:G4"/>
    <mergeCell ref="H4:I4"/>
    <mergeCell ref="A5:A6"/>
    <mergeCell ref="B6:C6"/>
    <mergeCell ref="D6:E6"/>
    <mergeCell ref="G6:H6"/>
    <mergeCell ref="I6:J6"/>
    <mergeCell ref="Q30:R30"/>
    <mergeCell ref="S30:T30"/>
    <mergeCell ref="S31:U31"/>
    <mergeCell ref="B30:C30"/>
    <mergeCell ref="D30:E30"/>
    <mergeCell ref="G30:H30"/>
    <mergeCell ref="I30:J30"/>
    <mergeCell ref="K30:L30"/>
    <mergeCell ref="M30:N30"/>
    <mergeCell ref="O30:P30"/>
    <mergeCell ref="Q21:R21"/>
    <mergeCell ref="S21:T21"/>
    <mergeCell ref="B21:C21"/>
    <mergeCell ref="D21:E21"/>
    <mergeCell ref="G21:H21"/>
    <mergeCell ref="I21:J21"/>
    <mergeCell ref="K21:L21"/>
    <mergeCell ref="M21:N21"/>
    <mergeCell ref="O21:P21"/>
    <mergeCell ref="Q22:R22"/>
    <mergeCell ref="S22:T22"/>
    <mergeCell ref="B22:C22"/>
    <mergeCell ref="D22:E22"/>
    <mergeCell ref="G22:H22"/>
    <mergeCell ref="I22:J22"/>
    <mergeCell ref="K22:L22"/>
    <mergeCell ref="M22:N22"/>
    <mergeCell ref="O22:P22"/>
    <mergeCell ref="Q23:R23"/>
    <mergeCell ref="S23:T23"/>
    <mergeCell ref="B23:C23"/>
    <mergeCell ref="D23:E23"/>
    <mergeCell ref="G23:H23"/>
    <mergeCell ref="I23:J23"/>
    <mergeCell ref="K23:L23"/>
    <mergeCell ref="M23:N23"/>
    <mergeCell ref="O23:P23"/>
    <mergeCell ref="Q24:R24"/>
    <mergeCell ref="S24:T24"/>
    <mergeCell ref="B24:C24"/>
    <mergeCell ref="D24:E24"/>
    <mergeCell ref="G24:H24"/>
    <mergeCell ref="I24:J24"/>
    <mergeCell ref="K24:L24"/>
    <mergeCell ref="M24:N24"/>
    <mergeCell ref="O24:P24"/>
    <mergeCell ref="Q25:R25"/>
    <mergeCell ref="S25:T25"/>
    <mergeCell ref="B25:C25"/>
    <mergeCell ref="D25:E25"/>
    <mergeCell ref="G25:H25"/>
    <mergeCell ref="I25:J25"/>
    <mergeCell ref="K25:L25"/>
    <mergeCell ref="M25:N25"/>
    <mergeCell ref="O25:P25"/>
    <mergeCell ref="Q26:R26"/>
    <mergeCell ref="S26:T26"/>
    <mergeCell ref="B26:C26"/>
    <mergeCell ref="D26:E26"/>
    <mergeCell ref="G26:H26"/>
    <mergeCell ref="I26:J26"/>
    <mergeCell ref="K26:L26"/>
    <mergeCell ref="M26:N26"/>
    <mergeCell ref="O26:P26"/>
    <mergeCell ref="Q27:R27"/>
    <mergeCell ref="S27:T27"/>
    <mergeCell ref="B27:C27"/>
    <mergeCell ref="D27:E27"/>
    <mergeCell ref="G27:H27"/>
    <mergeCell ref="I27:J27"/>
    <mergeCell ref="K27:L27"/>
    <mergeCell ref="M27:N27"/>
    <mergeCell ref="O27:P2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