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<sst xmlns="http://schemas.openxmlformats.org/spreadsheetml/2006/main" count="28" uniqueCount="28">
  <si>
    <t>Tabel</t>
  </si>
  <si>
    <t>Banyaknya Perlindungan Masyarakat Menurut Kecamatan Di Kabupaten Brebes Tahun 2023</t>
  </si>
  <si>
    <t xml:space="preserve">Kecamatan                      </t>
  </si>
  <si>
    <t>Desa /</t>
  </si>
  <si>
    <t xml:space="preserve">Klasifikasi </t>
  </si>
  <si>
    <t>Kelurahan</t>
  </si>
  <si>
    <t>Linmas</t>
  </si>
  <si>
    <t>Satpol PP</t>
  </si>
  <si>
    <t>Jumlah</t>
  </si>
  <si>
    <t>01.SALEM</t>
  </si>
  <si>
    <t>02.BANTARKAWUNG</t>
  </si>
  <si>
    <t>03.BUMIAYU</t>
  </si>
  <si>
    <t>04.PAGUYANGAN</t>
  </si>
  <si>
    <t>05.SIRAMPOG</t>
  </si>
  <si>
    <t>06.TONJONG</t>
  </si>
  <si>
    <t>07.LARANGAN</t>
  </si>
  <si>
    <t>08.KETANGGUNGAN</t>
  </si>
  <si>
    <t>09.BANJARHARJO</t>
  </si>
  <si>
    <t>10.LOSARI</t>
  </si>
  <si>
    <t>11.TANJUNG</t>
  </si>
  <si>
    <t>12.KERSANA</t>
  </si>
  <si>
    <t>13.BULAKAMBA</t>
  </si>
  <si>
    <t>14.WANASARI</t>
  </si>
  <si>
    <t>15.SONGGOM</t>
  </si>
  <si>
    <t>16.JATIBARANG</t>
  </si>
  <si>
    <t>17.BREBES</t>
  </si>
  <si>
    <t>Jumlah Tahun 2023</t>
  </si>
  <si>
    <r>
      <rPr>
        <sz val="12"/>
        <color theme="1"/>
        <rFont val="Times New Roman"/>
        <family val="1"/>
      </rPr>
      <t>Sumber /</t>
    </r>
    <r>
      <rPr>
        <i/>
        <sz val="12"/>
        <color rgb="FF000000"/>
        <rFont val="Times New Roman"/>
        <family val="1"/>
      </rPr>
      <t xml:space="preserve"> Source</t>
    </r>
    <r>
      <rPr>
        <sz val="12"/>
        <color theme="1"/>
        <rFont val="Times New Roman"/>
        <family val="1"/>
      </rPr>
      <t xml:space="preserve"> : Kantor Satpol PP Kab. Brebes</t>
    </r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</si>
</sst>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8"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charset val="1"/>
      <scheme val="minor"/>
    </font>
    <font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</border>
    <border>
      <left/>
      <right/>
      <top style="medium">
        <color auto="1"/>
      </top>
      <bottom style="double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/>
      <right/>
      <top/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4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quotePrefix="1"/>
    <xf numFmtId="37" fontId="2" fillId="0" borderId="13" xfId="2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37" fontId="2" fillId="0" borderId="12" xfId="20" applyNumberFormat="1" applyFont="1" applyBorder="1" applyAlignment="1">
      <alignment horizontal="center"/>
    </xf>
    <xf numFmtId="37" fontId="2" fillId="0" borderId="0" xfId="0" applyNumberFormat="1" applyFont="1"/>
    <xf numFmtId="1" fontId="3" fillId="0" borderId="1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7" fontId="2" fillId="0" borderId="0" xfId="0" applyNumberFormat="1" applyFont="1"/>
    <xf numFmtId="0" fontId="2" fillId="0" borderId="13" xfId="0" applyFont="1" applyBorder="1" applyAlignment="1">
      <alignment horizontal="center"/>
    </xf>
    <xf numFmtId="37" fontId="2" fillId="0" borderId="13" xfId="20" applyNumberFormat="1" applyFont="1" applyFill="1" applyBorder="1" applyAlignment="1">
      <alignment horizontal="center"/>
    </xf>
    <xf numFmtId="0" fontId="2" fillId="0" borderId="12" xfId="0" applyFont="1" applyBorder="1"/>
    <xf numFmtId="0" fontId="1" fillId="0" borderId="14" xfId="0" applyFont="1" applyBorder="1" applyAlignment="1">
      <alignment horizontal="right" vertical="center"/>
    </xf>
    <xf numFmtId="37" fontId="2" fillId="0" borderId="15" xfId="20" applyNumberFormat="1" applyFont="1" applyBorder="1" applyAlignment="1">
      <alignment horizontal="center"/>
    </xf>
    <xf numFmtId="1" fontId="2" fillId="0" borderId="16" xfId="20" applyNumberFormat="1" applyFont="1" applyFill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37" fontId="2" fillId="0" borderId="16" xfId="20" applyNumberFormat="1" applyFont="1" applyBorder="1" applyAlignment="1">
      <alignment horizontal="center"/>
    </xf>
    <xf numFmtId="37" fontId="1" fillId="0" borderId="17" xfId="0" applyNumberFormat="1" applyFont="1" applyBorder="1" applyAlignment="1">
      <alignment horizontal="center" vertical="center"/>
    </xf>
    <xf numFmtId="37" fontId="1" fillId="0" borderId="17" xfId="2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37" fontId="1" fillId="0" borderId="1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37" fontId="1" fillId="0" borderId="13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 vertical="center"/>
    </xf>
    <xf numFmtId="37" fontId="1" fillId="0" borderId="22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/>
    </xf>
    <xf numFmtId="1" fontId="1" fillId="0" borderId="23" xfId="0" applyNumberFormat="1" applyFont="1" applyBorder="1" applyAlignment="1">
      <alignment horizontal="center" vertical="center"/>
    </xf>
    <xf numFmtId="37" fontId="1" fillId="0" borderId="13" xfId="2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37" fontId="1" fillId="0" borderId="26" xfId="20" applyNumberFormat="1" applyFont="1" applyBorder="1" applyAlignment="1">
      <alignment horizontal="center" vertical="center"/>
    </xf>
    <xf numFmtId="1" fontId="1" fillId="0" borderId="26" xfId="20" applyNumberFormat="1" applyFont="1" applyBorder="1" applyAlignment="1">
      <alignment horizontal="center" vertical="center"/>
    </xf>
    <xf numFmtId="37" fontId="1" fillId="0" borderId="27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 [0]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ec62b76-ad4c-48fb-88e8-9abc5ea6b101}">
  <dimension ref="A1:I42"/>
  <sheetViews>
    <sheetView zoomScale="59" zoomScaleNormal="59" workbookViewId="0" topLeftCell="A1">
      <selection pane="topLeft" activeCell="G9" sqref="G9:G10"/>
    </sheetView>
  </sheetViews>
  <sheetFormatPr defaultColWidth="9.18428571428571" defaultRowHeight="15.5" customHeight="1"/>
  <cols>
    <col min="1" max="1" width="28.4285714285714" style="56" customWidth="1"/>
    <col min="2" max="2" width="11.4285714285714" style="56" customWidth="1"/>
    <col min="3" max="3" width="11.5714285714286" style="56" customWidth="1"/>
    <col min="4" max="4" width="11.2857142857143" style="56" customWidth="1"/>
    <col min="5" max="5" width="11.1428571428571" style="56" customWidth="1"/>
    <col min="6" max="7" width="9.14285714285714" style="56" customWidth="1"/>
    <col min="8" max="16384" width="9.14285714285714" style="56"/>
  </cols>
  <sheetData>
    <row r="1" spans="1:5" ht="15.5">
      <c r="A1" s="2" t="s">
        <v>0</v>
      </c>
      <c r="B1" s="3"/>
      <c r="C1" s="3"/>
      <c r="D1" s="3"/>
      <c r="E1" s="3"/>
    </row>
    <row r="2" spans="1:5" ht="15.5">
      <c r="A2" s="4" t="s">
        <v>1</v>
      </c>
      <c r="B2" s="4"/>
      <c r="C2" s="4"/>
      <c r="D2" s="4"/>
      <c r="E2" s="4"/>
    </row>
    <row r="3" spans="1:5" ht="15.5">
      <c r="A3" s="5"/>
      <c r="B3" s="5"/>
      <c r="C3" s="5"/>
      <c r="D3" s="5"/>
      <c r="E3" s="5"/>
    </row>
    <row r="4" ht="16" thickBot="1"/>
    <row r="5" spans="1:5" ht="16" thickBot="1">
      <c r="A5" s="6" t="s">
        <v>2</v>
      </c>
      <c r="B5" s="7" t="s">
        <v>3</v>
      </c>
      <c r="C5" s="8" t="s">
        <v>4</v>
      </c>
      <c r="D5" s="9"/>
      <c r="E5" s="10"/>
    </row>
    <row r="6" spans="1:5" ht="16" thickBot="1">
      <c r="A6" s="11"/>
      <c r="B6" s="4" t="s">
        <v>5</v>
      </c>
      <c r="C6" s="12" t="s">
        <v>6</v>
      </c>
      <c r="D6" s="13" t="s">
        <v>7</v>
      </c>
      <c r="E6" s="14" t="s">
        <v>8</v>
      </c>
    </row>
    <row r="7" spans="1:5" ht="16" thickBot="1">
      <c r="A7" s="15">
        <v>1</v>
      </c>
      <c r="B7" s="16">
        <v>2</v>
      </c>
      <c r="C7" s="15">
        <v>3</v>
      </c>
      <c r="D7" s="16">
        <v>4</v>
      </c>
      <c r="E7" s="15">
        <v>5</v>
      </c>
    </row>
    <row r="8" spans="1:5" ht="16" thickTop="1">
      <c r="A8" s="17"/>
      <c r="B8" s="18"/>
      <c r="C8" s="17"/>
      <c r="D8" s="18"/>
      <c r="E8" s="17"/>
    </row>
    <row r="9" spans="1:6" ht="15.5">
      <c r="A9" s="19" t="s">
        <v>9</v>
      </c>
      <c r="B9" s="20">
        <v>21</v>
      </c>
      <c r="C9" s="21">
        <v>471</v>
      </c>
      <c r="D9" s="22">
        <v>10</v>
      </c>
      <c r="E9" s="23">
        <f>SUM(C9:D9)</f>
        <v>481</v>
      </c>
      <c r="F9" s="24"/>
    </row>
    <row r="10" spans="1:8" ht="15.5">
      <c r="A10" s="19" t="s">
        <v>10</v>
      </c>
      <c r="B10" s="20">
        <v>18</v>
      </c>
      <c r="C10" s="25">
        <v>579</v>
      </c>
      <c r="D10" s="22">
        <v>10</v>
      </c>
      <c r="E10" s="23">
        <f t="shared" si="0" ref="E10:E26">SUM(C10:D10)</f>
        <v>589</v>
      </c>
      <c r="F10" s="24"/>
      <c r="H10" s="26"/>
    </row>
    <row r="11" spans="1:9" ht="15.5">
      <c r="A11" s="19" t="s">
        <v>11</v>
      </c>
      <c r="B11" s="20">
        <v>15</v>
      </c>
      <c r="C11" s="21">
        <v>705</v>
      </c>
      <c r="D11" s="22">
        <v>10</v>
      </c>
      <c r="E11" s="23">
        <f t="shared" si="0"/>
        <v>715</v>
      </c>
      <c r="F11" s="24"/>
      <c r="H11" s="27"/>
      <c r="I11" s="28"/>
    </row>
    <row r="12" spans="1:8" ht="15.5">
      <c r="A12" s="19" t="s">
        <v>12</v>
      </c>
      <c r="B12" s="20">
        <v>21</v>
      </c>
      <c r="C12" s="29">
        <v>589</v>
      </c>
      <c r="D12" s="22">
        <v>10</v>
      </c>
      <c r="E12" s="23">
        <f t="shared" si="0"/>
        <v>599</v>
      </c>
      <c r="F12" s="24"/>
      <c r="H12" s="26"/>
    </row>
    <row r="13" spans="1:8" ht="15.5">
      <c r="A13" s="19" t="s">
        <v>13</v>
      </c>
      <c r="B13" s="20">
        <v>13</v>
      </c>
      <c r="C13" s="21">
        <v>515</v>
      </c>
      <c r="D13" s="22">
        <v>10</v>
      </c>
      <c r="E13" s="23">
        <f t="shared" si="0"/>
        <v>525</v>
      </c>
      <c r="F13" s="24"/>
      <c r="H13" s="26"/>
    </row>
    <row r="14" spans="1:8" ht="15.5">
      <c r="A14" s="19" t="s">
        <v>14</v>
      </c>
      <c r="B14" s="20">
        <v>14</v>
      </c>
      <c r="C14" s="21">
        <v>413</v>
      </c>
      <c r="D14" s="22">
        <v>10</v>
      </c>
      <c r="E14" s="23">
        <f t="shared" si="0"/>
        <v>423</v>
      </c>
      <c r="F14" s="24"/>
      <c r="H14" s="26"/>
    </row>
    <row r="15" spans="1:8" ht="15.5">
      <c r="A15" s="19" t="s">
        <v>15</v>
      </c>
      <c r="B15" s="20">
        <v>11</v>
      </c>
      <c r="C15" s="21">
        <v>533</v>
      </c>
      <c r="D15" s="22">
        <v>10</v>
      </c>
      <c r="E15" s="23">
        <f t="shared" si="0"/>
        <v>543</v>
      </c>
      <c r="F15" s="24"/>
      <c r="H15" s="26"/>
    </row>
    <row r="16" spans="1:8" ht="15.5">
      <c r="A16" s="19" t="s">
        <v>16</v>
      </c>
      <c r="B16" s="20">
        <v>12</v>
      </c>
      <c r="C16" s="21">
        <v>631</v>
      </c>
      <c r="D16" s="22">
        <v>10</v>
      </c>
      <c r="E16" s="23">
        <f t="shared" si="0"/>
        <v>641</v>
      </c>
      <c r="F16" s="24"/>
      <c r="H16" s="26"/>
    </row>
    <row r="17" spans="1:8" ht="15.5">
      <c r="A17" s="19" t="s">
        <v>17</v>
      </c>
      <c r="B17" s="30">
        <v>25</v>
      </c>
      <c r="C17" s="21">
        <v>828</v>
      </c>
      <c r="D17" s="22">
        <v>10</v>
      </c>
      <c r="E17" s="23">
        <f t="shared" si="0"/>
        <v>838</v>
      </c>
      <c r="F17" s="24"/>
      <c r="H17" s="26"/>
    </row>
    <row r="18" spans="1:8" ht="15.5">
      <c r="A18" s="31" t="s">
        <v>18</v>
      </c>
      <c r="B18" s="30">
        <v>22</v>
      </c>
      <c r="C18" s="21">
        <v>719</v>
      </c>
      <c r="D18" s="22">
        <v>10</v>
      </c>
      <c r="E18" s="23">
        <f t="shared" si="0"/>
        <v>729</v>
      </c>
      <c r="F18" s="24"/>
      <c r="H18" s="26"/>
    </row>
    <row r="19" spans="1:8" ht="15.5">
      <c r="A19" s="31" t="s">
        <v>19</v>
      </c>
      <c r="B19" s="20">
        <v>18</v>
      </c>
      <c r="C19" s="21">
        <v>643</v>
      </c>
      <c r="D19" s="22">
        <v>10</v>
      </c>
      <c r="E19" s="23">
        <f t="shared" si="0"/>
        <v>653</v>
      </c>
      <c r="F19" s="24"/>
      <c r="H19" s="26"/>
    </row>
    <row r="20" spans="1:8" ht="15.5">
      <c r="A20" s="31" t="s">
        <v>20</v>
      </c>
      <c r="B20" s="20">
        <v>13</v>
      </c>
      <c r="C20" s="21">
        <v>465</v>
      </c>
      <c r="D20" s="22">
        <v>10</v>
      </c>
      <c r="E20" s="23">
        <f t="shared" si="0"/>
        <v>475</v>
      </c>
      <c r="F20" s="24"/>
      <c r="H20" s="26"/>
    </row>
    <row r="21" spans="1:8" ht="15.5">
      <c r="A21" s="31" t="s">
        <v>21</v>
      </c>
      <c r="B21" s="20">
        <v>19</v>
      </c>
      <c r="C21" s="21">
        <v>879</v>
      </c>
      <c r="D21" s="22">
        <v>10</v>
      </c>
      <c r="E21" s="23">
        <f t="shared" si="0"/>
        <v>889</v>
      </c>
      <c r="F21" s="24"/>
      <c r="H21" s="26"/>
    </row>
    <row r="22" spans="1:8" ht="15.5">
      <c r="A22" s="31" t="s">
        <v>22</v>
      </c>
      <c r="B22" s="20">
        <v>20</v>
      </c>
      <c r="C22" s="21">
        <v>806</v>
      </c>
      <c r="D22" s="22">
        <v>10</v>
      </c>
      <c r="E22" s="23">
        <f t="shared" si="0"/>
        <v>816</v>
      </c>
      <c r="F22" s="24"/>
      <c r="H22" s="26"/>
    </row>
    <row r="23" spans="1:8" ht="15.5">
      <c r="A23" s="31" t="s">
        <v>23</v>
      </c>
      <c r="B23" s="20">
        <v>10</v>
      </c>
      <c r="C23" s="21">
        <v>600</v>
      </c>
      <c r="D23" s="22">
        <v>10</v>
      </c>
      <c r="E23" s="23">
        <f t="shared" si="0"/>
        <v>610</v>
      </c>
      <c r="F23" s="24"/>
      <c r="H23" s="26"/>
    </row>
    <row r="24" spans="1:8" ht="15.5">
      <c r="A24" s="31" t="s">
        <v>24</v>
      </c>
      <c r="B24" s="20">
        <v>22</v>
      </c>
      <c r="C24" s="21">
        <v>577</v>
      </c>
      <c r="D24" s="22">
        <v>10</v>
      </c>
      <c r="E24" s="23">
        <f t="shared" si="0"/>
        <v>587</v>
      </c>
      <c r="F24" s="24"/>
      <c r="H24" s="26"/>
    </row>
    <row r="25" spans="1:8" ht="16" thickBot="1">
      <c r="A25" s="31" t="s">
        <v>25</v>
      </c>
      <c r="B25" s="20">
        <v>23</v>
      </c>
      <c r="C25" s="21">
        <v>727</v>
      </c>
      <c r="D25" s="22">
        <v>10</v>
      </c>
      <c r="E25" s="23">
        <f t="shared" si="0"/>
        <v>737</v>
      </c>
      <c r="F25" s="24"/>
      <c r="H25" s="26"/>
    </row>
    <row r="26" spans="1:8" ht="16" thickBot="1">
      <c r="A26" s="32" t="s">
        <v>26</v>
      </c>
      <c r="B26" s="33">
        <v>297</v>
      </c>
      <c r="C26" s="34">
        <v>10680</v>
      </c>
      <c r="D26" s="35">
        <v>170</v>
      </c>
      <c r="E26" s="36">
        <f t="shared" si="0"/>
        <v>10850</v>
      </c>
      <c r="H26" s="26"/>
    </row>
    <row r="27" spans="1:8" ht="16" thickBot="1">
      <c r="A27" s="32">
        <v>2022</v>
      </c>
      <c r="B27" s="37">
        <v>297</v>
      </c>
      <c r="C27" s="38">
        <v>9399</v>
      </c>
      <c r="D27" s="39">
        <v>170</v>
      </c>
      <c r="E27" s="40">
        <v>9569</v>
      </c>
      <c r="F27" s="24"/>
      <c r="H27" s="26"/>
    </row>
    <row r="28" spans="1:9" ht="15" customHeight="1">
      <c r="A28" s="41">
        <v>2021</v>
      </c>
      <c r="B28" s="42">
        <v>297</v>
      </c>
      <c r="C28" s="43">
        <v>11018</v>
      </c>
      <c r="D28" s="44">
        <v>170</v>
      </c>
      <c r="E28" s="45">
        <f>SUM(C28:D28)</f>
        <v>11188</v>
      </c>
      <c r="H28" s="28"/>
      <c r="I28" s="28"/>
    </row>
    <row r="29" spans="1:9" ht="15" customHeight="1">
      <c r="A29" s="41">
        <v>2020</v>
      </c>
      <c r="B29" s="42">
        <v>297</v>
      </c>
      <c r="C29" s="46">
        <v>10272</v>
      </c>
      <c r="D29" s="47">
        <v>176</v>
      </c>
      <c r="E29" s="45">
        <f t="shared" si="1" ref="E29:E31">SUM(C29:D29)</f>
        <v>10448</v>
      </c>
      <c r="H29" s="28"/>
      <c r="I29" s="28"/>
    </row>
    <row r="30" spans="1:9" ht="15" customHeight="1">
      <c r="A30" s="41">
        <v>2019</v>
      </c>
      <c r="B30" s="42">
        <v>297</v>
      </c>
      <c r="C30" s="48">
        <v>13162</v>
      </c>
      <c r="D30" s="49">
        <v>172</v>
      </c>
      <c r="E30" s="45">
        <f t="shared" si="1"/>
        <v>13334</v>
      </c>
      <c r="H30" s="28"/>
      <c r="I30" s="28"/>
    </row>
    <row r="31" spans="1:9" ht="15" customHeight="1">
      <c r="A31" s="41">
        <v>2018</v>
      </c>
      <c r="B31" s="48">
        <v>297</v>
      </c>
      <c r="C31" s="48">
        <v>13162</v>
      </c>
      <c r="D31" s="50">
        <v>177</v>
      </c>
      <c r="E31" s="45">
        <f t="shared" si="1"/>
        <v>13339</v>
      </c>
      <c r="H31" s="28"/>
      <c r="I31" s="28"/>
    </row>
    <row r="32" spans="1:7" ht="15" customHeight="1">
      <c r="A32" s="51"/>
      <c r="B32" s="48"/>
      <c r="C32" s="48"/>
      <c r="D32" s="49"/>
      <c r="E32" s="45"/>
      <c r="G32" s="28"/>
    </row>
    <row r="33" spans="1:5" ht="15" customHeight="1" thickBot="1">
      <c r="A33" s="52"/>
      <c r="B33" s="53"/>
      <c r="C33" s="53"/>
      <c r="D33" s="54"/>
      <c r="E33" s="55"/>
    </row>
    <row r="34" spans="1:4" ht="15" customHeight="1">
      <c r="A34" s="56" t="s">
        <v>27</v>
      </c>
      <c r="D34" s="28"/>
    </row>
    <row r="35" spans="4:4" ht="15.5">
      <c r="D35" s="28"/>
    </row>
    <row r="36" spans="3:3" ht="15.5">
      <c r="C36" s="26"/>
    </row>
    <row r="37" spans="3:3" ht="15.5">
      <c r="C37" s="26"/>
    </row>
    <row r="38" spans="3:3" ht="15.5">
      <c r="C38" s="26"/>
    </row>
    <row r="39" spans="3:3" ht="15.5">
      <c r="C39" s="26"/>
    </row>
    <row r="40" spans="3:3" ht="15.5">
      <c r="C40" s="57"/>
    </row>
    <row r="41" spans="3:3" ht="15.5">
      <c r="C41" s="57"/>
    </row>
    <row r="42" spans="3:3" ht="15.5">
      <c r="C42" s="57"/>
    </row>
  </sheetData>
  <mergeCells count="5">
    <mergeCell ref="A1:E1"/>
    <mergeCell ref="A2:E2"/>
    <mergeCell ref="A3:E3"/>
    <mergeCell ref="C5:D5"/>
    <mergeCell ref="A5:A6"/>
  </mergeCells>
  <pageMargins left="0.82" right="0.7" top="0.51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