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<sst xmlns="http://schemas.openxmlformats.org/spreadsheetml/2006/main" count="43" uniqueCount="43">
  <si>
    <t xml:space="preserve">Tabel </t>
  </si>
  <si>
    <t>Laju Inflasi Menurut Kelompok Pengeluaran (2018=100)</t>
  </si>
  <si>
    <t>di Kabupaten BrebesTahun 2023</t>
  </si>
  <si>
    <t>Bulan</t>
  </si>
  <si>
    <t>UMUM</t>
  </si>
  <si>
    <t>MAKANAN, MINUMAN DAN TEMBAKAU</t>
  </si>
  <si>
    <t>PAKAIAN DAN ALAS KAKI</t>
  </si>
  <si>
    <t>PERUMAHAN, AIR, LISTRIK, DAN BAHAN BAKAR RUMAH TANGGA</t>
  </si>
  <si>
    <t>PERLENGKAPAN, PERALATAN DAN PEMELIHARAAN RUTIN RUMAH TANGGA</t>
  </si>
  <si>
    <t>KESEHATAN</t>
  </si>
  <si>
    <t>TRANSPORTASI</t>
  </si>
  <si>
    <t>INFORMASI, KOMUNIKASI, DAN JASA KEUANGAN</t>
  </si>
  <si>
    <t>REKREASI, OLAHRAGA, DAN BUDAYA</t>
  </si>
  <si>
    <t>PENDIDIKAN</t>
  </si>
  <si>
    <t xml:space="preserve">PENYEDIAAN MAKANAN DAN MINUMAN/RESTORAN </t>
  </si>
  <si>
    <t>PERAWATAN PRIBADI DAN JASA LAINNYA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</si>
  <si>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</si>
  <si>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</si>
  <si>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</si>
  <si>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</si>
  <si>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</si>
  <si>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</si>
  <si>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</si>
  <si>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</si>
  <si>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</si>
  <si>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</si>
  <si>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</si>
  <si>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</si>
  <si>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</si>
  <si>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01. Januari</t>
  </si>
  <si>
    <t>02. Pebruari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</si>
  <si>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</si>
  <si>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</si>
  <si>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</si>
  <si>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</si>
  <si>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</si>
  <si>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</si>
  <si>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</si>
  <si>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</si>
  <si>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11.Nopember</t>
  </si>
  <si>
    <t>12. Desember</t>
  </si>
  <si>
    <t>Sumber : BPS Kabupaten Brebes</t>
  </si>
  <si>
    <t>Catatan : Mulai tahun 2020 ada perubahan kelompok pengeluaran COICOP</t>
  </si>
</sst>
</file>

<file path=xl/styles.xml><?xml version="1.0" encoding="utf-8"?>
<styleSheet xmlns="http://schemas.openxmlformats.org/spreadsheetml/2006/main">
  <fonts count="12"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2"/>
      <color rgb="FF000000"/>
      <name val="Arial"/>
      <family val="2"/>
    </font>
    <font>
      <i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/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5" fillId="0" borderId="0" xfId="0" applyAlignment="1">
      <alignment wrapText="1"/>
    </xf>
    <xf numFmtId="0" fontId="10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10" fillId="2" borderId="1" xfId="0" applyFont="1" applyFill="1" applyBorder="1" applyAlignment="1" quotePrefix="1">
      <alignment horizontal="center" vertical="center"/>
    </xf>
    <xf numFmtId="0" fontId="9" fillId="0" borderId="1" xfId="0" applyFont="1" applyBorder="1" applyAlignment="1" quotePrefix="1">
      <alignment vertical="center" wrapText="1"/>
    </xf>
    <xf numFmtId="0" fontId="8" fillId="0" borderId="1" xfId="0" applyFont="1" applyBorder="1" quotePrefix="1"/>
    <xf numFmtId="0" fontId="7" fillId="0" borderId="1" xfId="0" applyFont="1" applyBorder="1" applyAlignment="1">
      <alignment vertical="center"/>
    </xf>
    <xf numFmtId="4" fontId="1" fillId="0" borderId="1" xfId="0" applyNumberFormat="1" applyFont="1" applyBorder="1"/>
    <xf numFmtId="4" fontId="5" fillId="0" borderId="1" xfId="0" applyNumberFormat="1" applyBorder="1"/>
    <xf numFmtId="0" fontId="7" fillId="0" borderId="1" xfId="0" applyFont="1" applyBorder="1" applyAlignment="1">
      <alignment horizontal="right" vertical="center" indent="1"/>
    </xf>
    <xf numFmtId="2" fontId="6" fillId="0" borderId="1" xfId="0" applyNumberFormat="1" applyFont="1" applyBorder="1" applyAlignment="1">
      <alignment horizontal="right" vertical="center"/>
    </xf>
    <xf numFmtId="2" fontId="5" fillId="0" borderId="1" xfId="0" applyNumberFormat="1" applyBorder="1" applyAlignment="1">
      <alignment horizontal="right" vertical="center" wrapText="1"/>
    </xf>
    <xf numFmtId="2" fontId="5" fillId="0" borderId="1" xfId="0" applyNumberForma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5" fillId="0" borderId="1" xfId="0" applyBorder="1" applyAlignment="1">
      <alignment vertical="center" wrapText="1"/>
    </xf>
    <xf numFmtId="0" fontId="5" fillId="0" borderId="1" xfId="0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1" fillId="0" borderId="0" xfId="0" applyNumberFormat="1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e4b8767-7df4-44bb-bbfc-95ebea091dd1}">
  <dimension ref="A1:M27"/>
  <sheetViews>
    <sheetView zoomScale="40" zoomScaleNormal="40" workbookViewId="0" topLeftCell="C1">
      <selection pane="topLeft" activeCell="J7" sqref="J7:L22"/>
    </sheetView>
  </sheetViews>
  <sheetFormatPr defaultRowHeight="14.5" customHeight="1"/>
  <cols>
    <col min="1" max="1" width="21.4285714285714" style="1" customWidth="1"/>
    <col min="2" max="2" width="27" style="1" customWidth="1"/>
    <col min="3" max="3" width="19.5714285714286" style="1" customWidth="1"/>
    <col min="4" max="4" width="21.8571428571429" style="1" customWidth="1"/>
    <col min="5" max="5" width="23" style="1" customWidth="1"/>
    <col min="6" max="6" width="15" style="1" customWidth="1"/>
    <col min="7" max="7" width="16.8571428571429" style="1" customWidth="1"/>
    <col min="8" max="8" width="17.4285714285714" style="1" customWidth="1"/>
    <col min="9" max="9" width="15.8571428571429" style="1" customWidth="1"/>
    <col min="10" max="10" width="11.8571428571429" style="1" customWidth="1"/>
    <col min="11" max="11" width="18.4285714285714" style="1" customWidth="1"/>
    <col min="12" max="12" width="14" style="1" customWidth="1"/>
    <col min="13" max="16384" width="9.14285714285714" style="1" customWidth="1"/>
  </cols>
  <sheetData>
    <row r="1" spans="1:10" ht="15.5">
      <c r="A1" s="2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15.5">
      <c r="A2" s="2" t="s">
        <v>1</v>
      </c>
      <c r="B2" s="2"/>
      <c r="C2" s="2"/>
      <c r="D2" s="2"/>
      <c r="E2" s="2"/>
      <c r="F2" s="2"/>
      <c r="G2" s="2"/>
      <c r="H2" s="2"/>
      <c r="I2" s="2"/>
      <c r="J2" s="3"/>
    </row>
    <row r="3" spans="1:10" ht="15.5">
      <c r="A3" s="2" t="s">
        <v>2</v>
      </c>
      <c r="B3" s="2"/>
      <c r="C3" s="2"/>
      <c r="D3" s="2"/>
      <c r="E3" s="2"/>
      <c r="F3" s="2"/>
      <c r="G3" s="2"/>
      <c r="H3" s="2"/>
      <c r="I3" s="2"/>
      <c r="J3" s="3"/>
    </row>
    <row r="4" spans="1:10" ht="14.5">
      <c r="A4" s="4"/>
      <c r="B4" s="4"/>
      <c r="C4" s="4"/>
      <c r="D4" s="4"/>
      <c r="E4" s="4"/>
      <c r="F4" s="4"/>
      <c r="G4" s="4"/>
      <c r="H4" s="4"/>
      <c r="I4" s="4"/>
      <c r="J4" s="3"/>
    </row>
    <row r="5" spans="1:13" s="5" customFormat="1" ht="54" customHeight="1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</row>
    <row r="6" spans="1:13" ht="15.5">
      <c r="A6" s="8" t="s">
        <v>16</v>
      </c>
      <c r="B6" s="8" t="s">
        <v>17</v>
      </c>
      <c r="C6" s="8" t="s">
        <v>18</v>
      </c>
      <c r="D6" s="8" t="s">
        <v>19</v>
      </c>
      <c r="E6" s="8" t="s">
        <v>20</v>
      </c>
      <c r="F6" s="8" t="s">
        <v>21</v>
      </c>
      <c r="G6" s="8" t="s">
        <v>22</v>
      </c>
      <c r="H6" s="8" t="s">
        <v>23</v>
      </c>
      <c r="I6" s="8" t="s">
        <v>24</v>
      </c>
      <c r="J6" s="9" t="s">
        <v>25</v>
      </c>
      <c r="K6" s="10" t="s">
        <v>26</v>
      </c>
      <c r="L6" s="10" t="s">
        <v>27</v>
      </c>
      <c r="M6" s="10" t="s">
        <v>28</v>
      </c>
    </row>
    <row r="7" spans="1:13" ht="15.5">
      <c r="A7" s="11" t="s">
        <v>29</v>
      </c>
      <c r="B7" s="12">
        <v>0.44</v>
      </c>
      <c r="C7" s="12">
        <v>1.17</v>
      </c>
      <c r="D7" s="12">
        <v>0.04</v>
      </c>
      <c r="E7" s="12">
        <v>0.12</v>
      </c>
      <c r="F7" s="12">
        <v>0.09</v>
      </c>
      <c r="G7" s="12">
        <v>0.71</v>
      </c>
      <c r="H7" s="12">
        <v>-0.64</v>
      </c>
      <c r="I7" s="12">
        <v>0</v>
      </c>
      <c r="J7" s="12">
        <v>0.08</v>
      </c>
      <c r="K7" s="12">
        <v>0.070000000000000007</v>
      </c>
      <c r="L7" s="12">
        <v>0.47</v>
      </c>
      <c r="M7" s="12">
        <v>0.65</v>
      </c>
    </row>
    <row r="8" spans="1:13" ht="15.5">
      <c r="A8" s="11" t="s">
        <v>30</v>
      </c>
      <c r="B8" s="13">
        <v>0.62</v>
      </c>
      <c r="C8" s="13">
        <v>1.21</v>
      </c>
      <c r="D8" s="13">
        <v>0.03</v>
      </c>
      <c r="E8" s="13">
        <v>0.98</v>
      </c>
      <c r="F8" s="13">
        <v>-0.01</v>
      </c>
      <c r="G8" s="13">
        <v>0.15</v>
      </c>
      <c r="H8" s="13">
        <v>0.01</v>
      </c>
      <c r="I8" s="13">
        <v>0.03</v>
      </c>
      <c r="J8" s="13">
        <v>0</v>
      </c>
      <c r="K8" s="13">
        <v>0.070000000000000007</v>
      </c>
      <c r="L8" s="13">
        <v>0.37</v>
      </c>
      <c r="M8" s="13">
        <v>-0.02</v>
      </c>
    </row>
    <row r="9" spans="1:13" ht="15.5">
      <c r="A9" s="11" t="s">
        <v>31</v>
      </c>
      <c r="B9" s="13">
        <v>-0.03</v>
      </c>
      <c r="C9" s="13">
        <v>-0.33</v>
      </c>
      <c r="D9" s="13">
        <v>0.02</v>
      </c>
      <c r="E9" s="13">
        <v>0</v>
      </c>
      <c r="F9" s="13">
        <v>0.06</v>
      </c>
      <c r="G9" s="13">
        <v>0.27</v>
      </c>
      <c r="H9" s="13">
        <v>0.38</v>
      </c>
      <c r="I9" s="13">
        <v>0</v>
      </c>
      <c r="J9" s="13">
        <v>0.070000000000000007</v>
      </c>
      <c r="K9" s="13">
        <v>0.20</v>
      </c>
      <c r="L9" s="13">
        <v>0</v>
      </c>
      <c r="M9" s="13">
        <v>0.32</v>
      </c>
    </row>
    <row r="10" spans="1:13" ht="15.5">
      <c r="A10" s="11" t="s">
        <v>32</v>
      </c>
      <c r="B10" s="13">
        <v>0.33</v>
      </c>
      <c r="C10" s="13">
        <v>0.66</v>
      </c>
      <c r="D10" s="13">
        <v>0.56999999999999995</v>
      </c>
      <c r="E10" s="13">
        <v>-0.01</v>
      </c>
      <c r="F10" s="13">
        <v>0</v>
      </c>
      <c r="G10" s="13">
        <v>0.03</v>
      </c>
      <c r="H10" s="13">
        <v>0.57999999999999996</v>
      </c>
      <c r="I10" s="13">
        <v>-0.17</v>
      </c>
      <c r="J10" s="13">
        <v>0.01</v>
      </c>
      <c r="K10" s="13">
        <v>0</v>
      </c>
      <c r="L10" s="13">
        <v>0.14000000000000001</v>
      </c>
      <c r="M10" s="13">
        <v>0.51</v>
      </c>
    </row>
    <row r="11" spans="1:13" ht="15.5">
      <c r="A11" s="11" t="s">
        <v>33</v>
      </c>
      <c r="B11" s="13">
        <v>0.32</v>
      </c>
      <c r="C11" s="13">
        <v>1.04</v>
      </c>
      <c r="D11" s="13">
        <v>0.05</v>
      </c>
      <c r="E11" s="13">
        <v>0.01</v>
      </c>
      <c r="F11" s="13">
        <v>0.03</v>
      </c>
      <c r="G11" s="13">
        <v>0.43</v>
      </c>
      <c r="H11" s="13">
        <v>-0.68</v>
      </c>
      <c r="I11" s="13">
        <v>-0.02</v>
      </c>
      <c r="J11" s="13">
        <v>0.04</v>
      </c>
      <c r="K11" s="13">
        <v>0</v>
      </c>
      <c r="L11" s="13">
        <v>0.28000000000000003</v>
      </c>
      <c r="M11" s="13">
        <v>0.25</v>
      </c>
    </row>
    <row r="12" spans="1:13" ht="15.5">
      <c r="A12" s="11" t="s">
        <v>34</v>
      </c>
      <c r="B12" s="13">
        <v>0.04</v>
      </c>
      <c r="C12" s="13">
        <v>0.23</v>
      </c>
      <c r="D12" s="13">
        <v>0.04</v>
      </c>
      <c r="E12" s="13">
        <v>-0.01</v>
      </c>
      <c r="F12" s="13">
        <v>-0.02</v>
      </c>
      <c r="G12" s="13">
        <v>0.04</v>
      </c>
      <c r="H12" s="13">
        <v>-0.47</v>
      </c>
      <c r="I12" s="13">
        <v>-0.03</v>
      </c>
      <c r="J12" s="13">
        <v>0.46</v>
      </c>
      <c r="K12" s="13">
        <v>0</v>
      </c>
      <c r="L12" s="13">
        <v>0.16</v>
      </c>
      <c r="M12" s="13">
        <v>-0.070000000000000007</v>
      </c>
    </row>
    <row r="13" spans="1:13" ht="15.5">
      <c r="A13" s="11" t="s">
        <v>35</v>
      </c>
      <c r="B13" s="13">
        <v>0.08</v>
      </c>
      <c r="C13" s="13">
        <v>0</v>
      </c>
      <c r="D13" s="13">
        <v>0.01</v>
      </c>
      <c r="E13" s="13">
        <v>-0.01</v>
      </c>
      <c r="F13" s="13">
        <v>0.10</v>
      </c>
      <c r="G13" s="13">
        <v>0</v>
      </c>
      <c r="H13" s="13">
        <v>0.10</v>
      </c>
      <c r="I13" s="13">
        <v>-0.03</v>
      </c>
      <c r="J13" s="13">
        <v>0.09</v>
      </c>
      <c r="K13" s="13">
        <v>1.70</v>
      </c>
      <c r="L13" s="13">
        <v>0</v>
      </c>
      <c r="M13" s="13">
        <v>-0.02</v>
      </c>
    </row>
    <row r="14" spans="1:13" ht="15.5">
      <c r="A14" s="11" t="s">
        <v>36</v>
      </c>
      <c r="B14" s="13">
        <v>0.06</v>
      </c>
      <c r="C14" s="13">
        <v>-0.070000000000000007</v>
      </c>
      <c r="D14" s="13">
        <v>0.05</v>
      </c>
      <c r="E14" s="13">
        <v>0.02</v>
      </c>
      <c r="F14" s="13">
        <v>0.06</v>
      </c>
      <c r="G14" s="13">
        <v>0.02</v>
      </c>
      <c r="H14" s="13">
        <v>0.070000000000000007</v>
      </c>
      <c r="I14" s="13">
        <v>-0.15</v>
      </c>
      <c r="J14" s="13">
        <v>-0.02</v>
      </c>
      <c r="K14" s="13">
        <v>1.45</v>
      </c>
      <c r="L14" s="13">
        <v>0.11</v>
      </c>
      <c r="M14" s="13">
        <v>-0.03</v>
      </c>
    </row>
    <row r="15" spans="1:13" ht="15.5">
      <c r="A15" s="11" t="s">
        <v>37</v>
      </c>
      <c r="B15" s="13">
        <v>0.41</v>
      </c>
      <c r="C15" s="13">
        <v>0.98</v>
      </c>
      <c r="D15" s="13">
        <v>0.03</v>
      </c>
      <c r="E15" s="13">
        <v>0.12</v>
      </c>
      <c r="F15" s="13">
        <v>0.03</v>
      </c>
      <c r="G15" s="13">
        <v>0.01</v>
      </c>
      <c r="H15" s="13">
        <v>0.51</v>
      </c>
      <c r="I15" s="13">
        <v>0.48</v>
      </c>
      <c r="J15" s="13">
        <v>0.04</v>
      </c>
      <c r="K15" s="13">
        <v>0.04</v>
      </c>
      <c r="L15" s="13">
        <v>0</v>
      </c>
      <c r="M15" s="13">
        <v>0.22</v>
      </c>
    </row>
    <row r="16" spans="1:13" ht="15.5">
      <c r="A16" s="11" t="s">
        <v>38</v>
      </c>
      <c r="B16" s="13">
        <v>0.26</v>
      </c>
      <c r="C16" s="13">
        <v>0.60</v>
      </c>
      <c r="D16" s="13">
        <v>0</v>
      </c>
      <c r="E16" s="13">
        <v>0</v>
      </c>
      <c r="F16" s="13">
        <v>-0.02</v>
      </c>
      <c r="G16" s="13">
        <v>0.15</v>
      </c>
      <c r="H16" s="13">
        <v>0.50</v>
      </c>
      <c r="I16" s="13">
        <v>0</v>
      </c>
      <c r="J16" s="13">
        <v>0</v>
      </c>
      <c r="K16" s="13">
        <v>0</v>
      </c>
      <c r="L16" s="13">
        <v>0</v>
      </c>
      <c r="M16" s="13">
        <v>0.25</v>
      </c>
    </row>
    <row r="17" spans="1:13" ht="15.5">
      <c r="A17" s="11" t="s">
        <v>39</v>
      </c>
      <c r="B17" s="13">
        <v>0.49</v>
      </c>
      <c r="C17" s="13">
        <v>1.63</v>
      </c>
      <c r="D17" s="13">
        <v>0.02</v>
      </c>
      <c r="E17" s="13">
        <v>0</v>
      </c>
      <c r="F17" s="13">
        <v>-0.03</v>
      </c>
      <c r="G17" s="13">
        <v>0.01</v>
      </c>
      <c r="H17" s="13">
        <v>-0.45</v>
      </c>
      <c r="I17" s="13">
        <v>-0.13</v>
      </c>
      <c r="J17" s="13">
        <v>-0.02</v>
      </c>
      <c r="K17" s="13">
        <v>0</v>
      </c>
      <c r="L17" s="13">
        <v>0</v>
      </c>
      <c r="M17" s="13">
        <v>0.47</v>
      </c>
    </row>
    <row r="18" spans="1:13" ht="15.5">
      <c r="A18" s="11" t="s">
        <v>40</v>
      </c>
      <c r="B18" s="13">
        <v>0.22</v>
      </c>
      <c r="C18" s="13">
        <v>0.64</v>
      </c>
      <c r="D18" s="13">
        <v>0</v>
      </c>
      <c r="E18" s="13">
        <v>-0.04</v>
      </c>
      <c r="F18" s="13">
        <v>0.03</v>
      </c>
      <c r="G18" s="13">
        <v>0.09</v>
      </c>
      <c r="H18" s="13">
        <v>0.12</v>
      </c>
      <c r="I18" s="13">
        <v>0.20</v>
      </c>
      <c r="J18" s="13">
        <v>-0.03</v>
      </c>
      <c r="K18" s="13">
        <v>0</v>
      </c>
      <c r="L18" s="13">
        <v>0</v>
      </c>
      <c r="M18" s="13">
        <v>0.14000000000000001</v>
      </c>
    </row>
    <row r="19" spans="1:13" ht="15.5">
      <c r="A19" s="14">
        <v>2023</v>
      </c>
      <c r="B19" s="13">
        <v>3.28</v>
      </c>
      <c r="C19" s="13">
        <v>8.0399999999999991</v>
      </c>
      <c r="D19" s="13">
        <v>0.85</v>
      </c>
      <c r="E19" s="13">
        <v>1.18</v>
      </c>
      <c r="F19" s="13">
        <v>0.33</v>
      </c>
      <c r="G19" s="13">
        <v>1.92</v>
      </c>
      <c r="H19" s="13">
        <v>0</v>
      </c>
      <c r="I19" s="13">
        <v>0.18</v>
      </c>
      <c r="J19" s="13">
        <v>0.74</v>
      </c>
      <c r="K19" s="13">
        <v>3.56</v>
      </c>
      <c r="L19" s="13">
        <v>1.54</v>
      </c>
      <c r="M19" s="13">
        <v>2.68</v>
      </c>
    </row>
    <row r="20" spans="1:13" ht="15.5">
      <c r="A20" s="14">
        <f>A19-1</f>
        <v>2022</v>
      </c>
      <c r="B20" s="15">
        <v>6.31</v>
      </c>
      <c r="C20" s="15">
        <v>8.9600000000000009</v>
      </c>
      <c r="D20" s="15">
        <v>2.4500000000000002</v>
      </c>
      <c r="E20" s="15">
        <v>1.47</v>
      </c>
      <c r="F20" s="15">
        <v>4.8899999999999997</v>
      </c>
      <c r="G20" s="15">
        <v>2.50</v>
      </c>
      <c r="H20" s="15">
        <v>16.420000000000002</v>
      </c>
      <c r="I20" s="15">
        <v>1.74</v>
      </c>
      <c r="J20" s="16">
        <v>4.50</v>
      </c>
      <c r="K20" s="17">
        <v>3.21</v>
      </c>
      <c r="L20" s="17">
        <v>4.8099999999999996</v>
      </c>
      <c r="M20" s="17">
        <v>9.64</v>
      </c>
    </row>
    <row r="21" spans="1:13" ht="15.5">
      <c r="A21" s="14">
        <f t="shared" si="0" ref="A21:A23">A20-1</f>
        <v>2021</v>
      </c>
      <c r="B21" s="15">
        <v>1.53</v>
      </c>
      <c r="C21" s="15">
        <v>2.09</v>
      </c>
      <c r="D21" s="15">
        <v>2.0099999999999998</v>
      </c>
      <c r="E21" s="15">
        <v>1.42</v>
      </c>
      <c r="F21" s="15">
        <v>1.1399999999999999</v>
      </c>
      <c r="G21" s="15">
        <v>0.52</v>
      </c>
      <c r="H21" s="15">
        <v>1.02</v>
      </c>
      <c r="I21" s="15">
        <v>-0.64</v>
      </c>
      <c r="J21" s="16">
        <v>2.63</v>
      </c>
      <c r="K21" s="17">
        <v>0.04</v>
      </c>
      <c r="L21" s="17">
        <v>1.62</v>
      </c>
      <c r="M21" s="17">
        <v>2.37</v>
      </c>
    </row>
    <row r="22" spans="1:13" ht="15.5">
      <c r="A22" s="14">
        <f t="shared" si="0"/>
        <v>2020</v>
      </c>
      <c r="B22" s="15">
        <v>2.36</v>
      </c>
      <c r="C22" s="15">
        <v>4.41</v>
      </c>
      <c r="D22" s="15">
        <v>4.01</v>
      </c>
      <c r="E22" s="15">
        <v>0.33</v>
      </c>
      <c r="F22" s="15">
        <v>2.70</v>
      </c>
      <c r="G22" s="15">
        <v>2.89</v>
      </c>
      <c r="H22" s="15">
        <v>1.33</v>
      </c>
      <c r="I22" s="15">
        <v>1.20</v>
      </c>
      <c r="J22" s="16">
        <v>6.27</v>
      </c>
      <c r="K22" s="17">
        <v>-2.71</v>
      </c>
      <c r="L22" s="17">
        <v>1.76</v>
      </c>
      <c r="M22" s="17">
        <v>4.20</v>
      </c>
    </row>
    <row r="23" spans="1:13" ht="15.5">
      <c r="A23" s="14">
        <f t="shared" si="0"/>
        <v>2019</v>
      </c>
      <c r="B23" s="18"/>
      <c r="C23" s="18"/>
      <c r="D23" s="18"/>
      <c r="E23" s="18"/>
      <c r="F23" s="18"/>
      <c r="G23" s="18"/>
      <c r="H23" s="18"/>
      <c r="I23" s="18"/>
      <c r="J23" s="19"/>
      <c r="K23" s="20"/>
      <c r="L23" s="20"/>
      <c r="M23" s="20"/>
    </row>
    <row r="24" spans="1:10" ht="14.5">
      <c r="A24" s="4"/>
      <c r="B24" s="4"/>
      <c r="C24" s="4"/>
      <c r="D24" s="4"/>
      <c r="E24" s="4"/>
      <c r="F24" s="4"/>
      <c r="G24" s="4"/>
      <c r="H24" s="4"/>
      <c r="I24" s="4"/>
      <c r="J24" s="3"/>
    </row>
    <row r="25" spans="1:10" ht="15.5">
      <c r="A25" s="21" t="s">
        <v>41</v>
      </c>
      <c r="B25" s="21"/>
      <c r="C25" s="21"/>
      <c r="D25" s="4"/>
      <c r="E25" s="4"/>
      <c r="F25" s="4"/>
      <c r="G25" s="4"/>
      <c r="H25" s="4"/>
      <c r="I25" s="4"/>
      <c r="J25" s="3"/>
    </row>
    <row r="26" spans="1:10" ht="15.5">
      <c r="A26" s="22"/>
      <c r="B26" s="22"/>
      <c r="C26" s="22"/>
      <c r="D26" s="22"/>
      <c r="E26" s="23"/>
      <c r="F26" s="23"/>
      <c r="G26" s="23"/>
      <c r="H26" s="23"/>
      <c r="I26" s="23"/>
      <c r="J26" s="3"/>
    </row>
    <row r="27" spans="1:10" ht="14.5">
      <c r="A27" s="4" t="s">
        <v>42</v>
      </c>
      <c r="B27" s="24"/>
      <c r="C27" s="24"/>
      <c r="D27" s="24"/>
      <c r="E27" s="4"/>
      <c r="F27" s="4"/>
      <c r="G27" s="4"/>
      <c r="H27" s="4"/>
      <c r="I27" s="4"/>
      <c r="J27" s="3"/>
    </row>
  </sheetData>
  <mergeCells count="5">
    <mergeCell ref="A25:C25"/>
    <mergeCell ref="A26:C26"/>
    <mergeCell ref="A1:I1"/>
    <mergeCell ref="A2:I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