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<sst xmlns="http://schemas.openxmlformats.org/spreadsheetml/2006/main" count="41" uniqueCount="35">
  <si>
    <t>Tabel</t>
  </si>
  <si>
    <t>Banyaknya Sekolah, Murid dan Guru SMP Negeri dan Swasta</t>
  </si>
  <si>
    <t>Di Kabupaten  Brebes  Akhir Tahun 2024</t>
  </si>
  <si>
    <t>Kecamatan</t>
  </si>
  <si>
    <t>Sekolah</t>
  </si>
  <si>
    <t>Murid</t>
  </si>
  <si>
    <t>Guru</t>
  </si>
  <si>
    <t>Neg</t>
  </si>
  <si>
    <t>Swas</t>
  </si>
  <si>
    <t>Jml</t>
  </si>
  <si>
    <t>(1)</t>
  </si>
  <si>
    <t>(2)</t>
  </si>
  <si>
    <t>(3)</t>
  </si>
  <si>
    <t>(4)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</si>
  <si>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</si>
  <si>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</si>
  <si>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</si>
  <si>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</si>
  <si>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</si>
  <si>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</si>
  <si>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</si>
  <si>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</si>
  <si>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</si>
  <si>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</si>
  <si>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</si>
  <si>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</si>
  <si>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</si>
  <si>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</si>
  <si>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</si>
  <si>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</si>
  <si>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</si>
  <si>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</si>
  <si>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</si>
  <si>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</si>
  <si>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Pendidikan Pemuda dan Olahraga Kab. Brebes (Laporan Individu 2024)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</si>
</sst>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8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5" fillId="0" borderId="6" xfId="0" applyFont="1" applyBorder="1" applyAlignment="1">
      <alignment horizont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Border="1" applyAlignment="1">
      <alignment/>
    </xf>
    <xf numFmtId="177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/>
    </xf>
    <xf numFmtId="0" fontId="0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10</xdr:col>
      <xdr:colOff>295275</xdr:colOff>
      <xdr:row>7</xdr:row>
      <xdr:rowOff>-133349</xdr:rowOff>
    </xdr:from>
    <xdr:ext cx="4876800" cy="5095875"/>
    <xdr:pic>
      <xdr:nvPicPr>
        <xdr:cNvPr id="1" name="image24.png">
          <a:extLst>
            <a:ext uri="{FF2B5EF4-FFF2-40B4-BE49-F238E27FC236}">
              <a16:creationId xmlns:a16="http://schemas.microsoft.com/office/drawing/2014/main" id="{45752fc8-6c38-477d-a09f-64bc5914a3ea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91275" y="990600"/>
          <a:ext cx="4876800" cy="50958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9E8BE0-900E-41F9-9BA6-D1C57B69B9A6}">
  <dimension ref="A1:Z31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10" ht="12.7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>
      <c r="A5" s="3" t="s">
        <v>3</v>
      </c>
      <c r="B5" s="4" t="s">
        <v>4</v>
      </c>
      <c r="C5" s="5"/>
      <c r="D5" s="6"/>
      <c r="E5" s="4" t="s">
        <v>5</v>
      </c>
      <c r="F5" s="5"/>
      <c r="G5" s="6"/>
      <c r="H5" s="4" t="s">
        <v>6</v>
      </c>
      <c r="I5" s="5"/>
      <c r="J5" s="6"/>
    </row>
    <row r="6" spans="1:10" ht="12.75">
      <c r="A6" s="7"/>
      <c r="B6" s="8" t="s">
        <v>7</v>
      </c>
      <c r="C6" s="8" t="s">
        <v>8</v>
      </c>
      <c r="D6" s="8" t="s">
        <v>9</v>
      </c>
      <c r="E6" s="8" t="s">
        <v>7</v>
      </c>
      <c r="F6" s="8" t="s">
        <v>8</v>
      </c>
      <c r="G6" s="8" t="s">
        <v>9</v>
      </c>
      <c r="H6" s="8" t="s">
        <v>7</v>
      </c>
      <c r="I6" s="8" t="s">
        <v>8</v>
      </c>
      <c r="J6" s="8" t="s">
        <v>9</v>
      </c>
    </row>
    <row r="7" spans="1:26" ht="12.75">
      <c r="A7" s="9" t="s">
        <v>10</v>
      </c>
      <c r="B7" s="10" t="s">
        <v>11</v>
      </c>
      <c r="C7" s="10" t="s">
        <v>12</v>
      </c>
      <c r="D7" s="10" t="s">
        <v>13</v>
      </c>
      <c r="E7" s="11">
        <v>-5</v>
      </c>
      <c r="F7" s="11">
        <v>-6</v>
      </c>
      <c r="G7" s="11">
        <v>-7</v>
      </c>
      <c r="H7" s="10" t="s">
        <v>14</v>
      </c>
      <c r="I7" s="10" t="s">
        <v>15</v>
      </c>
      <c r="J7" s="10" t="s">
        <v>16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10" ht="12.75">
      <c r="A8" s="13" t="s">
        <v>17</v>
      </c>
      <c r="B8" s="14">
        <v>7</v>
      </c>
      <c r="C8" s="14">
        <v>4</v>
      </c>
      <c r="D8" s="14">
        <f>SUM(B8:C8)</f>
        <v>11</v>
      </c>
      <c r="E8" s="14">
        <v>1752</v>
      </c>
      <c r="F8" s="14">
        <v>557</v>
      </c>
      <c r="G8" s="14">
        <f>SUM(E8:F8)</f>
        <v>2309</v>
      </c>
      <c r="H8" s="14">
        <v>106</v>
      </c>
      <c r="I8" s="14">
        <v>39</v>
      </c>
      <c r="J8" s="14">
        <f>SUM(H8:I8)</f>
        <v>145</v>
      </c>
    </row>
    <row r="9" spans="1:10" ht="12.75">
      <c r="A9" s="13" t="s">
        <v>18</v>
      </c>
      <c r="B9" s="14">
        <v>7</v>
      </c>
      <c r="C9" s="14">
        <v>5</v>
      </c>
      <c r="D9" s="14">
        <f>SUM(B9:C9)</f>
        <v>12</v>
      </c>
      <c r="E9" s="14">
        <v>1434</v>
      </c>
      <c r="F9" s="14">
        <v>797</v>
      </c>
      <c r="G9" s="14">
        <f>SUM(E9:F9)</f>
        <v>2231</v>
      </c>
      <c r="H9" s="14">
        <v>93</v>
      </c>
      <c r="I9" s="14">
        <v>44</v>
      </c>
      <c r="J9" s="14">
        <f>SUM(H9:I9)</f>
        <v>137</v>
      </c>
    </row>
    <row r="10" spans="1:10" ht="12.75">
      <c r="A10" s="13" t="s">
        <v>19</v>
      </c>
      <c r="B10" s="14">
        <v>4</v>
      </c>
      <c r="C10" s="14">
        <v>12</v>
      </c>
      <c r="D10" s="14">
        <f>SUM(B10:C10)</f>
        <v>16</v>
      </c>
      <c r="E10" s="14">
        <v>2515</v>
      </c>
      <c r="F10" s="14">
        <v>2758</v>
      </c>
      <c r="G10" s="14">
        <f>SUM(E10:F10)</f>
        <v>5273</v>
      </c>
      <c r="H10" s="14">
        <v>140</v>
      </c>
      <c r="I10" s="14">
        <v>155</v>
      </c>
      <c r="J10" s="14">
        <f>SUM(H10:I10)</f>
        <v>295</v>
      </c>
    </row>
    <row r="11" spans="1:10" ht="12.75">
      <c r="A11" s="13" t="s">
        <v>20</v>
      </c>
      <c r="B11" s="14">
        <v>4</v>
      </c>
      <c r="C11" s="14">
        <v>8</v>
      </c>
      <c r="D11" s="14">
        <f>SUM(B11:C11)</f>
        <v>12</v>
      </c>
      <c r="E11" s="14">
        <v>1752</v>
      </c>
      <c r="F11" s="14">
        <v>2156</v>
      </c>
      <c r="G11" s="14">
        <f>SUM(E11:F11)</f>
        <v>3908</v>
      </c>
      <c r="H11" s="14">
        <v>96</v>
      </c>
      <c r="I11" s="14">
        <v>86</v>
      </c>
      <c r="J11" s="14">
        <f>SUM(H11:I11)</f>
        <v>182</v>
      </c>
    </row>
    <row r="12" spans="1:10" ht="12.75">
      <c r="A12" s="13" t="s">
        <v>21</v>
      </c>
      <c r="B12" s="14">
        <v>4</v>
      </c>
      <c r="C12" s="14">
        <v>5</v>
      </c>
      <c r="D12" s="14">
        <f>SUM(B12:C12)</f>
        <v>9</v>
      </c>
      <c r="E12" s="14">
        <v>997</v>
      </c>
      <c r="F12" s="14">
        <v>1355</v>
      </c>
      <c r="G12" s="14">
        <f>SUM(E12:F12)</f>
        <v>2352</v>
      </c>
      <c r="H12" s="14">
        <v>28</v>
      </c>
      <c r="I12" s="14">
        <v>88</v>
      </c>
      <c r="J12" s="14">
        <f>SUM(H12:I12)</f>
        <v>116</v>
      </c>
    </row>
    <row r="13" spans="1:10" ht="12.75">
      <c r="A13" s="13" t="s">
        <v>22</v>
      </c>
      <c r="B13" s="14">
        <v>3</v>
      </c>
      <c r="C13" s="14">
        <v>4</v>
      </c>
      <c r="D13" s="14">
        <f>SUM(B13:C13)</f>
        <v>7</v>
      </c>
      <c r="E13" s="14">
        <v>1769</v>
      </c>
      <c r="F13" s="14">
        <v>446</v>
      </c>
      <c r="G13" s="14">
        <f>SUM(E13:F13)</f>
        <v>2215</v>
      </c>
      <c r="H13" s="14">
        <v>70</v>
      </c>
      <c r="I13" s="14">
        <v>19</v>
      </c>
      <c r="J13" s="14">
        <f>SUM(H13:I13)</f>
        <v>89</v>
      </c>
    </row>
    <row r="14" spans="1:10" ht="12.75">
      <c r="A14" s="13" t="s">
        <v>23</v>
      </c>
      <c r="B14" s="14">
        <v>5</v>
      </c>
      <c r="C14" s="14">
        <v>2</v>
      </c>
      <c r="D14" s="14">
        <f>SUM(B14:C14)</f>
        <v>7</v>
      </c>
      <c r="E14" s="14">
        <v>2977</v>
      </c>
      <c r="F14" s="14">
        <v>910</v>
      </c>
      <c r="G14" s="14">
        <f>SUM(E14:F14)</f>
        <v>3887</v>
      </c>
      <c r="H14" s="14">
        <v>129</v>
      </c>
      <c r="I14" s="14">
        <v>48</v>
      </c>
      <c r="J14" s="14">
        <f>SUM(H14:I14)</f>
        <v>177</v>
      </c>
    </row>
    <row r="15" spans="1:10" ht="12.75">
      <c r="A15" s="13" t="s">
        <v>24</v>
      </c>
      <c r="B15" s="14">
        <v>5</v>
      </c>
      <c r="C15" s="14">
        <v>6</v>
      </c>
      <c r="D15" s="14">
        <f>SUM(B15:C15)</f>
        <v>11</v>
      </c>
      <c r="E15" s="14">
        <v>2723</v>
      </c>
      <c r="F15" s="14">
        <v>987</v>
      </c>
      <c r="G15" s="14">
        <f>SUM(E15:F15)</f>
        <v>3710</v>
      </c>
      <c r="H15" s="14">
        <v>88</v>
      </c>
      <c r="I15" s="14">
        <v>60</v>
      </c>
      <c r="J15" s="14">
        <f>SUM(H15:I15)</f>
        <v>148</v>
      </c>
    </row>
    <row r="16" spans="1:10" ht="12.75">
      <c r="A16" s="13" t="s">
        <v>25</v>
      </c>
      <c r="B16" s="14">
        <v>5</v>
      </c>
      <c r="C16" s="14">
        <v>7</v>
      </c>
      <c r="D16" s="14">
        <f>SUM(B16:C16)</f>
        <v>12</v>
      </c>
      <c r="E16" s="14">
        <v>2912</v>
      </c>
      <c r="F16" s="14">
        <v>662</v>
      </c>
      <c r="G16" s="14">
        <f>SUM(E16:F16)</f>
        <v>3574</v>
      </c>
      <c r="H16" s="14">
        <v>146</v>
      </c>
      <c r="I16" s="14">
        <v>66</v>
      </c>
      <c r="J16" s="14">
        <f>SUM(H16:I16)</f>
        <v>212</v>
      </c>
    </row>
    <row r="17" spans="1:10" ht="12.75">
      <c r="A17" s="13" t="s">
        <v>26</v>
      </c>
      <c r="B17" s="14">
        <v>4</v>
      </c>
      <c r="C17" s="14">
        <v>4</v>
      </c>
      <c r="D17" s="14">
        <f>SUM(B17:C17)</f>
        <v>8</v>
      </c>
      <c r="E17" s="14">
        <v>3184</v>
      </c>
      <c r="F17" s="14">
        <v>569</v>
      </c>
      <c r="G17" s="14">
        <f>SUM(E17:F17)</f>
        <v>3753</v>
      </c>
      <c r="H17" s="14">
        <v>153</v>
      </c>
      <c r="I17" s="14">
        <v>30</v>
      </c>
      <c r="J17" s="14">
        <f>SUM(H17:I17)</f>
        <v>183</v>
      </c>
    </row>
    <row r="18" spans="1:10" ht="12.75">
      <c r="A18" s="13" t="s">
        <v>27</v>
      </c>
      <c r="B18" s="14">
        <v>5</v>
      </c>
      <c r="C18" s="14">
        <v>2</v>
      </c>
      <c r="D18" s="14">
        <f>SUM(B18:C18)</f>
        <v>7</v>
      </c>
      <c r="E18" s="14">
        <v>3450</v>
      </c>
      <c r="F18" s="14">
        <v>120</v>
      </c>
      <c r="G18" s="14">
        <f>SUM(E18:F18)</f>
        <v>3570</v>
      </c>
      <c r="H18" s="14">
        <v>127</v>
      </c>
      <c r="I18" s="14">
        <v>24</v>
      </c>
      <c r="J18" s="14">
        <f>SUM(H18:I18)</f>
        <v>151</v>
      </c>
    </row>
    <row r="19" spans="1:10" ht="12.75">
      <c r="A19" s="13" t="s">
        <v>28</v>
      </c>
      <c r="B19" s="14">
        <v>3</v>
      </c>
      <c r="C19" s="14">
        <v>2</v>
      </c>
      <c r="D19" s="14">
        <f>SUM(B19:C19)</f>
        <v>5</v>
      </c>
      <c r="E19" s="14">
        <v>725</v>
      </c>
      <c r="F19" s="14">
        <v>1938</v>
      </c>
      <c r="G19" s="14">
        <f>SUM(E19:F19)</f>
        <v>2663</v>
      </c>
      <c r="H19" s="14">
        <v>117</v>
      </c>
      <c r="I19" s="14">
        <v>20</v>
      </c>
      <c r="J19" s="14">
        <f>SUM(H19:I19)</f>
        <v>137</v>
      </c>
    </row>
    <row r="20" spans="1:10" ht="12.75">
      <c r="A20" s="13" t="s">
        <v>29</v>
      </c>
      <c r="B20" s="14">
        <v>3</v>
      </c>
      <c r="C20" s="14">
        <v>10</v>
      </c>
      <c r="D20" s="14">
        <f>SUM(B20:C20)</f>
        <v>13</v>
      </c>
      <c r="E20" s="14">
        <v>2715</v>
      </c>
      <c r="F20" s="14">
        <v>1406</v>
      </c>
      <c r="G20" s="14">
        <f>SUM(E20:F20)</f>
        <v>4121</v>
      </c>
      <c r="H20" s="14">
        <v>121</v>
      </c>
      <c r="I20" s="14">
        <v>110</v>
      </c>
      <c r="J20" s="14">
        <f>SUM(H20:I20)</f>
        <v>231</v>
      </c>
    </row>
    <row r="21" spans="1:10" ht="12.75">
      <c r="A21" s="13" t="s">
        <v>30</v>
      </c>
      <c r="B21" s="14">
        <v>4</v>
      </c>
      <c r="C21" s="14">
        <v>4</v>
      </c>
      <c r="D21" s="14">
        <f>SUM(B21:C21)</f>
        <v>8</v>
      </c>
      <c r="E21" s="14">
        <v>2920</v>
      </c>
      <c r="F21" s="14">
        <v>896</v>
      </c>
      <c r="G21" s="14">
        <f>SUM(E21:F21)</f>
        <v>3816</v>
      </c>
      <c r="H21" s="14">
        <v>155</v>
      </c>
      <c r="I21" s="14">
        <v>53</v>
      </c>
      <c r="J21" s="14">
        <f>SUM(H21:I21)</f>
        <v>208</v>
      </c>
    </row>
    <row r="22" spans="1:10" ht="12.75">
      <c r="A22" s="13" t="s">
        <v>31</v>
      </c>
      <c r="B22" s="14">
        <v>3</v>
      </c>
      <c r="C22" s="14">
        <v>4</v>
      </c>
      <c r="D22" s="14">
        <f>SUM(B22:C22)</f>
        <v>7</v>
      </c>
      <c r="E22" s="14">
        <v>2080</v>
      </c>
      <c r="F22" s="14">
        <v>752</v>
      </c>
      <c r="G22" s="14">
        <f>SUM(E22:F22)</f>
        <v>2832</v>
      </c>
      <c r="H22" s="14">
        <v>118</v>
      </c>
      <c r="I22" s="14">
        <v>61</v>
      </c>
      <c r="J22" s="14">
        <f>SUM(H22:I22)</f>
        <v>179</v>
      </c>
    </row>
    <row r="23" spans="1:10" ht="12.75">
      <c r="A23" s="13" t="s">
        <v>32</v>
      </c>
      <c r="B23" s="14">
        <v>3</v>
      </c>
      <c r="C23" s="14">
        <v>2</v>
      </c>
      <c r="D23" s="14">
        <f>SUM(B23:C23)</f>
        <v>5</v>
      </c>
      <c r="E23" s="14">
        <v>2511</v>
      </c>
      <c r="F23" s="14">
        <v>124</v>
      </c>
      <c r="G23" s="14">
        <f>SUM(E23:F23)</f>
        <v>2635</v>
      </c>
      <c r="H23" s="14">
        <v>86</v>
      </c>
      <c r="I23" s="14">
        <v>13</v>
      </c>
      <c r="J23" s="14">
        <f>SUM(H23:I23)</f>
        <v>99</v>
      </c>
    </row>
    <row r="24" spans="1:10" ht="12.75">
      <c r="A24" s="13" t="s">
        <v>33</v>
      </c>
      <c r="B24" s="14">
        <v>8</v>
      </c>
      <c r="C24" s="14">
        <v>8</v>
      </c>
      <c r="D24" s="14">
        <f>SUM(B24:C24)</f>
        <v>16</v>
      </c>
      <c r="E24" s="14">
        <v>5274</v>
      </c>
      <c r="F24" s="14">
        <v>1272</v>
      </c>
      <c r="G24" s="14">
        <f>SUM(E24:F24)</f>
        <v>6546</v>
      </c>
      <c r="H24" s="14">
        <v>247</v>
      </c>
      <c r="I24" s="14">
        <v>112</v>
      </c>
      <c r="J24" s="14">
        <f>SUM(H24:I24)</f>
        <v>359</v>
      </c>
    </row>
    <row r="25" spans="1:10" ht="12.75">
      <c r="A25" s="15">
        <v>2024</v>
      </c>
      <c r="B25" s="14">
        <v>77</v>
      </c>
      <c r="C25" s="14">
        <v>88</v>
      </c>
      <c r="D25" s="14">
        <f>SUM(B25:C25)</f>
        <v>165</v>
      </c>
      <c r="E25" s="14">
        <v>41690</v>
      </c>
      <c r="F25" s="14">
        <v>17705</v>
      </c>
      <c r="G25" s="14">
        <f>SUM(E25:F25)</f>
        <v>59395</v>
      </c>
      <c r="H25" s="14">
        <v>2020</v>
      </c>
      <c r="I25" s="14">
        <v>1028</v>
      </c>
      <c r="J25" s="14">
        <f>SUM(H25:I25)</f>
        <v>3048</v>
      </c>
    </row>
    <row r="26" spans="1:10" ht="12.75">
      <c r="A26" s="15">
        <f>A25-1</f>
        <v>2023</v>
      </c>
      <c r="B26" s="14">
        <v>77</v>
      </c>
      <c r="C26" s="14">
        <v>89</v>
      </c>
      <c r="D26" s="14">
        <f>SUM(B26:C26)</f>
        <v>166</v>
      </c>
      <c r="E26" s="14">
        <v>41864</v>
      </c>
      <c r="F26" s="14">
        <v>15989</v>
      </c>
      <c r="G26" s="14">
        <f>SUM(E26:F26)</f>
        <v>57853</v>
      </c>
      <c r="H26" s="14">
        <v>2447</v>
      </c>
      <c r="I26" s="14">
        <v>1123</v>
      </c>
      <c r="J26" s="14">
        <f>SUM(H26:I26)</f>
        <v>3570</v>
      </c>
    </row>
    <row r="27" spans="1:10" ht="12.75">
      <c r="A27" s="15">
        <f>A26-1</f>
        <v>2022</v>
      </c>
      <c r="B27" s="14">
        <v>77</v>
      </c>
      <c r="C27" s="14">
        <v>89</v>
      </c>
      <c r="D27" s="14">
        <v>166</v>
      </c>
      <c r="E27" s="14">
        <v>41082</v>
      </c>
      <c r="F27" s="14">
        <v>15393</v>
      </c>
      <c r="G27" s="14">
        <v>56475</v>
      </c>
      <c r="H27" s="14">
        <v>2406</v>
      </c>
      <c r="I27" s="14">
        <v>805</v>
      </c>
      <c r="J27" s="14">
        <v>3211</v>
      </c>
    </row>
    <row r="28" spans="1:10" ht="12.75">
      <c r="A28" s="15">
        <f>A27-1</f>
        <v>2021</v>
      </c>
      <c r="B28" s="14">
        <v>80</v>
      </c>
      <c r="C28" s="14">
        <v>82</v>
      </c>
      <c r="D28" s="14">
        <v>162</v>
      </c>
      <c r="E28" s="14">
        <v>41293</v>
      </c>
      <c r="F28" s="14">
        <v>15965</v>
      </c>
      <c r="G28" s="14">
        <v>57258</v>
      </c>
      <c r="H28" s="14">
        <v>2380</v>
      </c>
      <c r="I28" s="14">
        <v>1157</v>
      </c>
      <c r="J28" s="14">
        <v>3537</v>
      </c>
    </row>
    <row r="29" spans="1:10" ht="12.75">
      <c r="A29" s="15">
        <f>A28-1</f>
        <v>2020</v>
      </c>
      <c r="B29" s="16"/>
      <c r="C29" s="17"/>
      <c r="D29" s="17"/>
      <c r="E29" s="17"/>
      <c r="F29" s="17"/>
      <c r="G29" s="17"/>
      <c r="H29" s="17"/>
      <c r="I29" s="17"/>
      <c r="J29" s="17"/>
    </row>
    <row r="31" spans="1:26" ht="12.75">
      <c r="A31" s="18" t="s">
        <v>34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</sheetData>
  <mergeCells count="7">
    <mergeCell ref="A1:J1"/>
    <mergeCell ref="A2:J2"/>
    <mergeCell ref="A3:J3"/>
    <mergeCell ref="A5:A6"/>
    <mergeCell ref="B5:D5"/>
    <mergeCell ref="E5:G5"/>
    <mergeCell ref="H5:J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