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240" yWindow="120" windowWidth="14940" windowHeight="9225" activeTab="0"/>
  </bookViews>
  <sheets>
    <sheet name="Sheet1" sheetId="1" r:id="rId3"/>
  </sheets>
  <definedNames/>
  <calcPr fullCalcOnLoad="1"/>
</workbook>
</file>

<file path=xl/calcChain.xml><?xml version="1.0" encoding="utf-8"?>
<calcChain xmlns="http://schemas.openxmlformats.org/spreadsheetml/2006/main">
  <c r="I25" i="1" l="1"/>
</calcChain>
</file>

<file path=xl/sharedStrings.xml><?xml version="1.0" encoding="utf-8"?>
<sst xmlns="http://schemas.openxmlformats.org/spreadsheetml/2006/main" count="25" uniqueCount="25">
  <si>
    <t>Populasi Unggas Menurut Kecamatan dan Jenis Ternak di Kabupaten Brebes dan Jenis Unggas (ekor),  2020 dan 2021</t>
  </si>
  <si>
    <t>Kecamatan</t>
  </si>
  <si>
    <r>
      <rPr>
        <sz val="10"/>
        <rFont val="Arial"/>
        <family val="2"/>
      </rPr>
      <t xml:space="preserve">Ayam Kampung </t>
    </r>
    <r>
      <rPr>
        <i/>
        <sz val="10"/>
        <rFont val="Arial"/>
        <family val="2"/>
      </rPr>
      <t>Native Chicken</t>
    </r>
  </si>
  <si>
    <r>
      <rPr>
        <sz val="10"/>
        <rFont val="Arial"/>
        <family val="2"/>
      </rPr>
      <t xml:space="preserve">Ayam Petelur </t>
    </r>
    <r>
      <rPr>
        <i/>
        <sz val="10"/>
        <rFont val="Arial"/>
        <family val="2"/>
      </rPr>
      <t>Layer</t>
    </r>
  </si>
  <si>
    <t>Ayam Pedaging Bro/ler</t>
  </si>
  <si>
    <t>Itik/Itik Manila Duck</t>
  </si>
  <si>
    <t>Subdistrict</t>
  </si>
  <si>
    <t>Salem</t>
  </si>
  <si>
    <t>Bantarkawung</t>
  </si>
  <si>
    <t>Bumiayu</t>
  </si>
  <si>
    <t>Paguyangan</t>
  </si>
  <si>
    <t>Sirampog</t>
  </si>
  <si>
    <t>Tonjong</t>
  </si>
  <si>
    <t>Larangan</t>
  </si>
  <si>
    <t>Ketanggungan</t>
  </si>
  <si>
    <t>Banjarharjo</t>
  </si>
  <si>
    <t>Losari</t>
  </si>
  <si>
    <t>Tanjung</t>
  </si>
  <si>
    <t>Kersana</t>
  </si>
  <si>
    <t>Bulakamba</t>
  </si>
  <si>
    <t>Wanasari</t>
  </si>
  <si>
    <t>Songgom</t>
  </si>
  <si>
    <t>Jatibarang</t>
  </si>
  <si>
    <t>Brebes</t>
  </si>
  <si>
    <t>Kabupaten Brebes</t>
  </si>
</sst>
</file>

<file path=xl/styles.xml><?xml version="1.0" encoding="utf-8"?>
<styleSheet xmlns="http://schemas.openxmlformats.org/spreadsheetml/2006/main">
  <numFmts count="2">
    <numFmt numFmtId="177" formatCode="_-* #,##0_-;\-* #,##0_-;_-* &quot;-&quot;_-;_-@_-"/>
    <numFmt numFmtId="178" formatCode="0_);\(0\)"/>
  </numFmts>
  <fonts count="5">
    <font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i/>
      <sz val="10"/>
      <name val="Arial"/>
      <family val="2"/>
    </font>
    <font>
      <b/>
      <sz val="1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auto="1"/>
      </top>
      <bottom/>
    </border>
    <border>
      <left/>
      <right/>
      <top style="thin">
        <color auto="1"/>
      </top>
      <bottom style="thin">
        <color auto="1"/>
      </bottom>
    </border>
    <border>
      <left/>
      <right/>
      <top/>
      <bottom style="thin">
        <color auto="1"/>
      </bottom>
    </border>
  </borders>
  <cellStyleXfs count="20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9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43" fontId="0" fillId="0" borderId="0" applyFont="0" applyFill="0" applyBorder="0" applyAlignment="0" applyProtection="0"/>
    <xf numFmtId="41" fontId="0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NumberFormat="1" applyFont="1" applyFill="1" applyBorder="1" applyAlignment="1" applyProtection="1">
      <alignment vertical="top"/>
      <protection/>
    </xf>
    <xf numFmtId="0" fontId="4" fillId="0" borderId="0" xfId="0" applyNumberFormat="1" applyFont="1" applyFill="1" applyBorder="1" applyAlignment="1" applyProtection="1">
      <alignment horizontal="center" vertical="top"/>
      <protection/>
    </xf>
    <xf numFmtId="0" fontId="2" fillId="0" borderId="0" xfId="0" applyNumberFormat="1" applyFont="1" applyFill="1" applyBorder="1" applyAlignment="1" applyProtection="1">
      <alignment vertical="center"/>
      <protection/>
    </xf>
    <xf numFmtId="0" fontId="2" fillId="0" borderId="1" xfId="0" applyNumberFormat="1" applyFont="1" applyFill="1" applyBorder="1" applyAlignment="1" applyProtection="1">
      <alignment horizontal="center" vertical="center"/>
      <protection/>
    </xf>
    <xf numFmtId="0" fontId="2" fillId="0" borderId="2" xfId="0" applyNumberFormat="1" applyFont="1" applyFill="1" applyBorder="1" applyAlignment="1" applyProtection="1">
      <alignment horizontal="center" vertical="center" wrapText="1"/>
      <protection/>
    </xf>
    <xf numFmtId="0" fontId="2" fillId="0" borderId="2" xfId="0" applyNumberFormat="1" applyFont="1" applyFill="1" applyBorder="1" applyAlignment="1" applyProtection="1">
      <alignment horizontal="center" vertical="center"/>
      <protection/>
    </xf>
    <xf numFmtId="0" fontId="3" fillId="0" borderId="3" xfId="0" applyNumberFormat="1" applyFont="1" applyFill="1" applyBorder="1" applyAlignment="1" applyProtection="1">
      <alignment horizontal="center" vertical="top"/>
      <protection/>
    </xf>
    <xf numFmtId="178" fontId="2" fillId="0" borderId="1" xfId="0" applyNumberFormat="1" applyFont="1" applyFill="1" applyBorder="1" applyAlignment="1" applyProtection="1">
      <alignment horizontal="center" vertical="center"/>
      <protection/>
    </xf>
    <xf numFmtId="178" fontId="2" fillId="0" borderId="2" xfId="0" applyNumberFormat="1" applyFont="1" applyFill="1" applyBorder="1" applyAlignment="1" applyProtection="1">
      <alignment horizontal="center" vertical="center"/>
      <protection/>
    </xf>
    <xf numFmtId="178" fontId="2" fillId="0" borderId="2" xfId="0" applyNumberFormat="1" applyFont="1" applyFill="1" applyBorder="1" applyAlignment="1" applyProtection="1">
      <alignment horizontal="center"/>
      <protection/>
    </xf>
    <xf numFmtId="178" fontId="2" fillId="0" borderId="3" xfId="0" applyNumberFormat="1" applyFont="1" applyFill="1" applyBorder="1" applyAlignment="1" applyProtection="1">
      <alignment horizontal="center" vertical="center"/>
      <protection/>
    </xf>
    <xf numFmtId="177" fontId="2" fillId="0" borderId="0" xfId="19" applyFont="1" applyFill="1" applyBorder="1" applyAlignment="1" applyProtection="1">
      <alignment vertical="top"/>
      <protection/>
    </xf>
    <xf numFmtId="0" fontId="2" fillId="0" borderId="3" xfId="0" applyNumberFormat="1" applyFont="1" applyFill="1" applyBorder="1" applyAlignment="1" applyProtection="1">
      <alignment vertical="top"/>
      <protection/>
    </xf>
    <xf numFmtId="0" fontId="2" fillId="0" borderId="2" xfId="0" applyNumberFormat="1" applyFont="1" applyFill="1" applyBorder="1" applyAlignment="1" applyProtection="1">
      <alignment vertical="center"/>
      <protection/>
    </xf>
    <xf numFmtId="177" fontId="2" fillId="0" borderId="2" xfId="19" applyFont="1" applyFill="1" applyBorder="1" applyAlignment="1" applyProtection="1">
      <alignment vertical="center"/>
      <protection/>
    </xf>
    <xf numFmtId="177" fontId="2" fillId="0" borderId="0" xfId="19" applyFont="1" applyFill="1" applyBorder="1" applyAlignment="1" applyProtection="1">
      <alignment vertical="center"/>
      <protection/>
    </xf>
    <xf numFmtId="0" fontId="1" fillId="0" borderId="0" xfId="0"/>
  </cellXfs>
  <cellStyles count="6">
    <cellStyle name="Normal" xfId="0" builtinId="0"/>
    <cellStyle name="Percent" xfId="15" builtinId="5"/>
    <cellStyle name="Currency" xfId="16" builtinId="4"/>
    <cellStyle name="Currency [0]" xfId="17" builtinId="7"/>
    <cellStyle name="Comma" xfId="18" builtinId="3"/>
    <cellStyle name="Comma [0]" xfId="19" builtinId="6"/>
  </cellStyles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2" Type="http://schemas.openxmlformats.org/officeDocument/2006/relationships/styles" Target="styles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Relationship Id="rId3" Type="http://schemas.openxmlformats.org/officeDocument/2006/relationships/worksheet" Target="worksheets/sheet1.xml" /><Relationship Id="rId1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ccd64604-6cb9-4266-ad8d-92898c9eebf7}">
  <dimension ref="A2:I25"/>
  <sheetViews>
    <sheetView view="pageBreakPreview" zoomScaleNormal="100" zoomScaleSheetLayoutView="100" workbookViewId="0" topLeftCell="E1">
      <selection pane="topLeft" activeCell="I17" sqref="I17:I18"/>
    </sheetView>
  </sheetViews>
  <sheetFormatPr defaultRowHeight="14.5" customHeight="1"/>
  <cols>
    <col min="1" max="1" width="18.571428571428573" style="17" customWidth="1"/>
    <col min="2" max="2" width="13.714285714285714" style="17" customWidth="1"/>
    <col min="3" max="3" width="16" style="17" customWidth="1"/>
    <col min="4" max="5" width="13.714285714285714" style="17" customWidth="1"/>
    <col min="6" max="9" width="15.714285714285714" style="17" customWidth="1"/>
    <col min="10" max="16384" width="9.142857142857142" style="17" customWidth="1"/>
  </cols>
  <sheetData>
    <row r="2" spans="1:9" s="1" customFormat="1" ht="13">
      <c r="A2" s="2" t="s">
        <v>0</v>
      </c>
      <c r="B2" s="2"/>
      <c r="C2" s="2"/>
      <c r="D2" s="2"/>
      <c r="E2" s="2"/>
      <c r="F2" s="2"/>
      <c r="G2" s="2"/>
      <c r="H2" s="2"/>
      <c r="I2" s="2"/>
    </row>
    <row r="3" s="1" customFormat="1" ht="12.5"/>
    <row r="4" s="1" customFormat="1" ht="12.5"/>
    <row r="5" spans="1:9" s="3" customFormat="1" ht="26.25" customHeight="1">
      <c r="A5" s="4" t="s">
        <v>1</v>
      </c>
      <c r="B5" s="5" t="s">
        <v>2</v>
      </c>
      <c r="C5" s="5"/>
      <c r="D5" s="5" t="s">
        <v>3</v>
      </c>
      <c r="E5" s="5"/>
      <c r="F5" s="6" t="s">
        <v>4</v>
      </c>
      <c r="G5" s="6"/>
      <c r="H5" s="6" t="s">
        <v>5</v>
      </c>
      <c r="I5" s="6"/>
    </row>
    <row r="6" spans="1:9" s="1" customFormat="1" ht="18" customHeight="1">
      <c r="A6" s="7" t="s">
        <v>6</v>
      </c>
      <c r="B6" s="8">
        <v>2020</v>
      </c>
      <c r="C6" s="8">
        <v>2021</v>
      </c>
      <c r="D6" s="8">
        <v>2020</v>
      </c>
      <c r="E6" s="8">
        <v>2021</v>
      </c>
      <c r="F6" s="9">
        <v>2020</v>
      </c>
      <c r="G6" s="9">
        <v>2021</v>
      </c>
      <c r="H6" s="9">
        <v>2020</v>
      </c>
      <c r="I6" s="9">
        <v>2021</v>
      </c>
    </row>
    <row r="7" spans="1:9" s="1" customFormat="1" ht="12.5">
      <c r="A7" s="10">
        <v>-1</v>
      </c>
      <c r="B7" s="10">
        <v>-2</v>
      </c>
      <c r="C7" s="10">
        <v>-3</v>
      </c>
      <c r="D7" s="10">
        <v>-4</v>
      </c>
      <c r="E7" s="10">
        <v>-5</v>
      </c>
      <c r="F7" s="11">
        <v>-6</v>
      </c>
      <c r="G7" s="11">
        <v>-7</v>
      </c>
      <c r="H7" s="11">
        <v>-8</v>
      </c>
      <c r="I7" s="11">
        <v>-9</v>
      </c>
    </row>
    <row r="8" spans="1:9" s="1" customFormat="1" ht="12.5">
      <c r="A8" s="1" t="s">
        <v>7</v>
      </c>
      <c r="B8" s="12">
        <v>172694</v>
      </c>
      <c r="C8" s="12">
        <v>67773</v>
      </c>
      <c r="D8" s="1">
        <v>0</v>
      </c>
      <c r="E8" s="1">
        <v>10500</v>
      </c>
      <c r="F8" s="1">
        <v>23503</v>
      </c>
      <c r="G8" s="1">
        <v>22500</v>
      </c>
      <c r="H8" s="12">
        <v>18839.792187578711</v>
      </c>
      <c r="I8" s="1">
        <v>13128</v>
      </c>
    </row>
    <row r="9" spans="1:9" s="1" customFormat="1" ht="12.5">
      <c r="A9" s="1" t="s">
        <v>8</v>
      </c>
      <c r="B9" s="12">
        <v>286773</v>
      </c>
      <c r="C9" s="12">
        <v>107384</v>
      </c>
      <c r="D9" s="1">
        <v>12949</v>
      </c>
      <c r="E9" s="1">
        <v>50000</v>
      </c>
      <c r="F9" s="1">
        <v>689430</v>
      </c>
      <c r="G9" s="1">
        <v>97000</v>
      </c>
      <c r="H9" s="12">
        <v>9064.1742447535307</v>
      </c>
      <c r="I9" s="1">
        <v>875</v>
      </c>
    </row>
    <row r="10" spans="1:9" s="1" customFormat="1" ht="12.5">
      <c r="A10" s="1" t="s">
        <v>9</v>
      </c>
      <c r="B10" s="12">
        <v>184184</v>
      </c>
      <c r="C10" s="12">
        <v>56830</v>
      </c>
      <c r="D10" s="1">
        <v>19489</v>
      </c>
      <c r="E10" s="1">
        <v>130200</v>
      </c>
      <c r="F10" s="1">
        <v>197819</v>
      </c>
      <c r="G10" s="1">
        <v>73000</v>
      </c>
      <c r="H10" s="12">
        <v>11036.91560312886</v>
      </c>
      <c r="I10" s="1">
        <v>9937</v>
      </c>
    </row>
    <row r="11" spans="1:9" s="1" customFormat="1" ht="12.5">
      <c r="A11" s="1" t="s">
        <v>10</v>
      </c>
      <c r="B11" s="12">
        <v>63489</v>
      </c>
      <c r="C11" s="12">
        <v>14600</v>
      </c>
      <c r="D11" s="1">
        <v>397519</v>
      </c>
      <c r="E11" s="1">
        <v>850000</v>
      </c>
      <c r="F11" s="1">
        <v>560162</v>
      </c>
      <c r="G11" s="1">
        <v>120000</v>
      </c>
      <c r="H11" s="12">
        <v>19348.126564907507</v>
      </c>
      <c r="I11" s="1">
        <v>18200</v>
      </c>
    </row>
    <row r="12" spans="1:9" s="1" customFormat="1" ht="12.5">
      <c r="A12" s="1" t="s">
        <v>11</v>
      </c>
      <c r="B12" s="12">
        <v>56607</v>
      </c>
      <c r="C12" s="12">
        <v>24980</v>
      </c>
      <c r="D12" s="1">
        <v>8367</v>
      </c>
      <c r="E12" s="1">
        <v>23000</v>
      </c>
      <c r="F12" s="1">
        <v>0</v>
      </c>
      <c r="G12" s="1">
        <v>46000</v>
      </c>
      <c r="H12" s="12">
        <v>23653.81973446731</v>
      </c>
      <c r="I12" s="1">
        <v>7500</v>
      </c>
    </row>
    <row r="13" spans="1:9" s="1" customFormat="1" ht="12.5">
      <c r="A13" s="1" t="s">
        <v>12</v>
      </c>
      <c r="B13" s="12">
        <v>162856</v>
      </c>
      <c r="C13" s="12">
        <v>73125</v>
      </c>
      <c r="D13" s="1">
        <v>8288</v>
      </c>
      <c r="E13" s="1">
        <v>178000</v>
      </c>
      <c r="F13" s="1">
        <v>172357</v>
      </c>
      <c r="G13" s="1">
        <v>69270</v>
      </c>
      <c r="H13" s="12">
        <v>14383.730791612599</v>
      </c>
      <c r="I13" s="1">
        <v>10697</v>
      </c>
    </row>
    <row r="14" spans="1:9" s="1" customFormat="1" ht="12.5">
      <c r="A14" s="1" t="s">
        <v>13</v>
      </c>
      <c r="B14" s="12">
        <v>159618</v>
      </c>
      <c r="C14" s="12">
        <v>48891</v>
      </c>
      <c r="D14" s="1">
        <v>0</v>
      </c>
      <c r="E14" s="1">
        <v>0</v>
      </c>
      <c r="F14" s="1">
        <v>0</v>
      </c>
      <c r="G14" s="1">
        <v>33300</v>
      </c>
      <c r="H14" s="12">
        <v>2866.5345847382105</v>
      </c>
      <c r="I14" s="1">
        <v>20677</v>
      </c>
    </row>
    <row r="15" spans="1:9" s="1" customFormat="1" ht="12.5">
      <c r="A15" s="1" t="s">
        <v>14</v>
      </c>
      <c r="B15" s="12">
        <v>340987</v>
      </c>
      <c r="C15" s="12">
        <v>77730</v>
      </c>
      <c r="D15" s="1">
        <v>0</v>
      </c>
      <c r="E15" s="1">
        <v>0</v>
      </c>
      <c r="F15" s="1">
        <v>227198</v>
      </c>
      <c r="G15" s="1">
        <v>36000</v>
      </c>
      <c r="H15" s="12">
        <v>23116.870508083583</v>
      </c>
      <c r="I15" s="1">
        <v>2371</v>
      </c>
    </row>
    <row r="16" spans="1:9" s="1" customFormat="1" ht="12.5">
      <c r="A16" s="1" t="s">
        <v>15</v>
      </c>
      <c r="B16" s="12">
        <v>157197</v>
      </c>
      <c r="C16" s="12">
        <v>68444</v>
      </c>
      <c r="D16" s="1">
        <v>0</v>
      </c>
      <c r="E16" s="1">
        <v>0</v>
      </c>
      <c r="F16" s="1">
        <v>1096820</v>
      </c>
      <c r="G16" s="1">
        <v>120000</v>
      </c>
      <c r="H16" s="12">
        <v>13187.5178860221</v>
      </c>
      <c r="I16" s="1">
        <v>10842</v>
      </c>
    </row>
    <row r="17" spans="1:9" s="1" customFormat="1" ht="12.5">
      <c r="A17" s="1" t="s">
        <v>16</v>
      </c>
      <c r="B17" s="12">
        <v>67351</v>
      </c>
      <c r="C17" s="12">
        <v>72542</v>
      </c>
      <c r="D17" s="1">
        <v>0</v>
      </c>
      <c r="E17" s="1">
        <v>0</v>
      </c>
      <c r="F17" s="1">
        <v>503362</v>
      </c>
      <c r="G17" s="1">
        <v>236258</v>
      </c>
      <c r="H17" s="12">
        <v>13004.607282259198</v>
      </c>
      <c r="I17" s="1">
        <v>26985</v>
      </c>
    </row>
    <row r="18" spans="1:9" s="1" customFormat="1" ht="12.5">
      <c r="A18" s="1" t="s">
        <v>17</v>
      </c>
      <c r="B18" s="12">
        <v>107412</v>
      </c>
      <c r="C18" s="12">
        <v>11989</v>
      </c>
      <c r="D18" s="1">
        <v>0</v>
      </c>
      <c r="E18" s="1">
        <v>21099</v>
      </c>
      <c r="F18" s="1">
        <v>820656</v>
      </c>
      <c r="G18" s="1">
        <v>426163</v>
      </c>
      <c r="H18" s="12">
        <v>39053.658205265841</v>
      </c>
      <c r="I18" s="1">
        <v>78671</v>
      </c>
    </row>
    <row r="19" spans="1:9" s="1" customFormat="1" ht="12.5">
      <c r="A19" s="1" t="s">
        <v>18</v>
      </c>
      <c r="B19" s="12">
        <v>217102</v>
      </c>
      <c r="C19" s="12">
        <v>31670</v>
      </c>
      <c r="D19" s="1">
        <v>0</v>
      </c>
      <c r="E19" s="1">
        <v>0</v>
      </c>
      <c r="F19" s="1">
        <v>276164</v>
      </c>
      <c r="G19" s="1">
        <v>250000</v>
      </c>
      <c r="H19" s="12">
        <v>12265.109810604285</v>
      </c>
      <c r="I19" s="1">
        <v>7500</v>
      </c>
    </row>
    <row r="20" spans="1:9" s="1" customFormat="1" ht="12.5">
      <c r="A20" s="1" t="s">
        <v>19</v>
      </c>
      <c r="B20" s="12">
        <v>117456</v>
      </c>
      <c r="C20" s="12">
        <v>32500</v>
      </c>
      <c r="D20" s="1">
        <v>0</v>
      </c>
      <c r="E20" s="1">
        <v>0</v>
      </c>
      <c r="F20" s="1">
        <v>321212</v>
      </c>
      <c r="G20" s="1">
        <v>74850</v>
      </c>
      <c r="H20" s="12">
        <v>31452.207715143839</v>
      </c>
      <c r="I20" s="1">
        <v>59545</v>
      </c>
    </row>
    <row r="21" spans="1:9" s="1" customFormat="1" ht="12.5">
      <c r="A21" s="1" t="s">
        <v>20</v>
      </c>
      <c r="B21" s="12">
        <v>125220</v>
      </c>
      <c r="C21" s="12">
        <v>41472</v>
      </c>
      <c r="D21" s="1">
        <v>11444</v>
      </c>
      <c r="E21" s="1">
        <v>78526</v>
      </c>
      <c r="F21" s="1">
        <v>231116</v>
      </c>
      <c r="G21" s="1">
        <v>58924</v>
      </c>
      <c r="H21" s="12">
        <v>25253.445904185188</v>
      </c>
      <c r="I21" s="1">
        <v>32823</v>
      </c>
    </row>
    <row r="22" spans="1:9" s="1" customFormat="1" ht="12.5">
      <c r="A22" s="1" t="s">
        <v>21</v>
      </c>
      <c r="B22" s="12">
        <v>124370</v>
      </c>
      <c r="C22" s="12">
        <v>26538</v>
      </c>
      <c r="D22" s="1">
        <v>11684</v>
      </c>
      <c r="E22" s="1">
        <v>2800</v>
      </c>
      <c r="F22" s="1">
        <v>869622</v>
      </c>
      <c r="G22" s="1">
        <v>48510</v>
      </c>
      <c r="H22" s="12">
        <v>4265.2957355998979</v>
      </c>
      <c r="I22" s="1">
        <v>3300</v>
      </c>
    </row>
    <row r="23" spans="1:9" s="1" customFormat="1" ht="12.5">
      <c r="A23" s="1" t="s">
        <v>22</v>
      </c>
      <c r="B23" s="12">
        <v>120207</v>
      </c>
      <c r="C23" s="12">
        <v>5100</v>
      </c>
      <c r="E23" s="1">
        <v>0</v>
      </c>
      <c r="F23" s="1">
        <v>119475</v>
      </c>
      <c r="G23" s="1">
        <v>64000</v>
      </c>
      <c r="H23" s="12">
        <v>13686.313980332585</v>
      </c>
      <c r="I23" s="1">
        <v>5500</v>
      </c>
    </row>
    <row r="24" spans="1:9" s="1" customFormat="1" ht="12.5">
      <c r="A24" s="1" t="s">
        <v>23</v>
      </c>
      <c r="B24" s="12">
        <v>148536</v>
      </c>
      <c r="C24" s="12">
        <v>40946</v>
      </c>
      <c r="E24" s="13">
        <v>103641</v>
      </c>
      <c r="F24" s="1">
        <v>362342</v>
      </c>
      <c r="G24" s="1">
        <v>206930</v>
      </c>
      <c r="H24" s="12">
        <v>48517.879261316753</v>
      </c>
      <c r="I24" s="1">
        <v>73635</v>
      </c>
    </row>
    <row r="25" spans="1:9" s="3" customFormat="1" ht="18" customHeight="1">
      <c r="A25" s="14" t="s">
        <v>24</v>
      </c>
      <c r="B25" s="15">
        <f t="shared" si="0" ref="B25:I25">SUM(B8:B24)</f>
        <v>2612059</v>
      </c>
      <c r="C25" s="15">
        <f t="shared" si="0"/>
        <v>802514</v>
      </c>
      <c r="D25" s="15">
        <f t="shared" si="0"/>
        <v>469740</v>
      </c>
      <c r="E25" s="16">
        <f t="shared" si="0"/>
        <v>1447766</v>
      </c>
      <c r="F25" s="15">
        <f t="shared" si="0"/>
        <v>6471238</v>
      </c>
      <c r="G25" s="15">
        <f t="shared" si="0"/>
        <v>1982705</v>
      </c>
      <c r="H25" s="15">
        <f t="shared" si="0"/>
        <v>322996</v>
      </c>
      <c r="I25" s="15">
        <f t="shared" si="0"/>
        <v>382186</v>
      </c>
    </row>
    <row r="26" s="1" customFormat="1" ht="12.5"/>
  </sheetData>
  <mergeCells count="5">
    <mergeCell ref="B5:C5"/>
    <mergeCell ref="D5:E5"/>
    <mergeCell ref="F5:G5"/>
    <mergeCell ref="H5:I5"/>
    <mergeCell ref="A2:I2"/>
  </mergeCells>
  <pageMargins left="0.7" right="0.7" top="0.75" bottom="0.75" header="0.3" footer="0.3"/>
  <pageSetup orientation="landscape" paperSize="9" scale="87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/>
  <AppVersion>14.0300</AppVersion>
  <DocSecurity>0</DocSecurity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category/>
</cp:coreProperties>
</file>