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<sst xmlns="http://schemas.openxmlformats.org/spreadsheetml/2006/main" count="26" uniqueCount="26">
  <si>
    <t>Tabel</t>
  </si>
  <si>
    <t>Banyaknya  Pencari Kerja dan Pencari Kerja yang Terserap</t>
  </si>
  <si>
    <t>di Kabupaten Brebes Tahun 2021</t>
  </si>
  <si>
    <t>Bulan</t>
  </si>
  <si>
    <t>Jumlah (orang)</t>
  </si>
  <si>
    <t>Persentase (%)</t>
  </si>
  <si>
    <t>Pencari Kerja</t>
  </si>
  <si>
    <t>Pencari Kerja yang Terserap</t>
  </si>
  <si>
    <t>(1)</t>
  </si>
  <si>
    <t>(2)</t>
  </si>
  <si>
    <t>(3)</t>
  </si>
  <si>
    <t>(4)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</si>
  <si>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</si>
  <si>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</si>
  <si>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</si>
  <si>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</si>
  <si>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</si>
  <si>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</si>
  <si>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</si>
  <si>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</si>
  <si>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</si>
  <si>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</si>
  <si>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NOPEMBER</t>
  </si>
  <si>
    <t>12. DESEMBER</t>
  </si>
  <si>
    <t xml:space="preserve"> Jumlah 2021</t>
  </si>
  <si>
    <t>Sumber: Dinas Perindustrian dan Tenaga Kerja Kab.Brebes</t>
  </si>
</sst>
</file>

<file path=xl/styles.xml><?xml version="1.0" encoding="utf-8"?>
<styleSheet xmlns="http://schemas.openxmlformats.org/spreadsheetml/2006/main">
  <fonts count="7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7">
    <xf numFmtId="0" fontId="0" fillId="0" borderId="0" xfId="0"/>
    <xf numFmtId="0" fontId="6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 quotePrefix="1">
      <alignment horizontal="center" vertical="center"/>
    </xf>
    <xf numFmtId="0" fontId="3" fillId="0" borderId="7" xfId="0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607899b-42b2-4319-b540-a50b2dfa7bed}">
  <dimension ref="A1:E27"/>
  <sheetViews>
    <sheetView view="pageBreakPreview" zoomScale="96" zoomScaleNormal="100" zoomScaleSheetLayoutView="96" workbookViewId="0" topLeftCell="A4">
      <selection pane="topLeft" activeCell="C10" sqref="C10"/>
    </sheetView>
  </sheetViews>
  <sheetFormatPr defaultRowHeight="14.5" customHeight="1"/>
  <cols>
    <col min="1" max="1" width="24.857142857142858" style="1" customWidth="1"/>
    <col min="2" max="2" width="18.857142857142858" style="1" customWidth="1"/>
    <col min="3" max="3" width="31.142857142857142" style="1" customWidth="1"/>
    <col min="4" max="4" width="19.714285714285715" style="1" customWidth="1"/>
    <col min="5" max="16384" width="9.142857142857142" style="1" customWidth="1"/>
  </cols>
  <sheetData>
    <row r="1" spans="1:5" ht="15.5">
      <c r="A1" s="2" t="s">
        <v>0</v>
      </c>
      <c r="B1" s="2"/>
      <c r="C1" s="2"/>
      <c r="D1" s="2"/>
      <c r="E1" s="3"/>
    </row>
    <row r="2" spans="1:5" ht="15.5">
      <c r="A2" s="2" t="s">
        <v>1</v>
      </c>
      <c r="B2" s="2"/>
      <c r="C2" s="2"/>
      <c r="D2" s="2"/>
      <c r="E2" s="3"/>
    </row>
    <row r="3" spans="1:5" ht="15.5">
      <c r="A3" s="2" t="s">
        <v>2</v>
      </c>
      <c r="B3" s="2"/>
      <c r="C3" s="2"/>
      <c r="D3" s="2"/>
      <c r="E3" s="3"/>
    </row>
    <row r="4" spans="1:5" ht="15" thickBot="1">
      <c r="A4" s="3"/>
      <c r="B4" s="3"/>
      <c r="C4" s="3"/>
      <c r="D4" s="4"/>
      <c r="E4" s="3"/>
    </row>
    <row r="5" spans="1:5" ht="15" customHeight="1">
      <c r="A5" s="5" t="s">
        <v>3</v>
      </c>
      <c r="B5" s="6" t="s">
        <v>4</v>
      </c>
      <c r="C5" s="7"/>
      <c r="D5" s="8" t="s">
        <v>5</v>
      </c>
      <c r="E5" s="3"/>
    </row>
    <row r="6" spans="1:5" ht="15" thickBot="1">
      <c r="A6" s="9"/>
      <c r="B6" s="10"/>
      <c r="C6" s="11"/>
      <c r="D6" s="12"/>
      <c r="E6" s="3"/>
    </row>
    <row r="7" spans="1:5" ht="16" thickBot="1">
      <c r="A7" s="13"/>
      <c r="B7" s="11" t="s">
        <v>6</v>
      </c>
      <c r="C7" s="11" t="s">
        <v>7</v>
      </c>
      <c r="D7" s="14"/>
      <c r="E7" s="3"/>
    </row>
    <row r="8" spans="1:5" ht="15" thickBot="1">
      <c r="A8" s="15" t="s">
        <v>8</v>
      </c>
      <c r="B8" s="15" t="s">
        <v>9</v>
      </c>
      <c r="C8" s="15" t="s">
        <v>10</v>
      </c>
      <c r="D8" s="15" t="s">
        <v>11</v>
      </c>
      <c r="E8" s="3"/>
    </row>
    <row r="9" spans="1:5" ht="16" thickBot="1">
      <c r="A9" s="16" t="s">
        <v>12</v>
      </c>
      <c r="B9" s="17">
        <v>1067</v>
      </c>
      <c r="C9" s="18">
        <v>887</v>
      </c>
      <c r="D9" s="19">
        <f>C9/B9</f>
        <v>0.83130271790065602</v>
      </c>
      <c r="E9" s="3"/>
    </row>
    <row r="10" spans="1:5" ht="16" thickBot="1">
      <c r="A10" s="16" t="s">
        <v>13</v>
      </c>
      <c r="B10" s="17">
        <v>852</v>
      </c>
      <c r="C10" s="18">
        <v>750</v>
      </c>
      <c r="D10" s="19">
        <f t="shared" si="0" ref="D10:D21">C10/B10</f>
        <v>0.88028169014084512</v>
      </c>
      <c r="E10" s="3"/>
    </row>
    <row r="11" spans="1:5" ht="16" thickBot="1">
      <c r="A11" s="16" t="s">
        <v>14</v>
      </c>
      <c r="B11" s="17">
        <v>647</v>
      </c>
      <c r="C11" s="18">
        <v>550</v>
      </c>
      <c r="D11" s="19">
        <f t="shared" si="0"/>
        <v>0.85007727975270475</v>
      </c>
      <c r="E11" s="3"/>
    </row>
    <row r="12" spans="1:5" ht="16" thickBot="1">
      <c r="A12" s="16" t="s">
        <v>15</v>
      </c>
      <c r="B12" s="17">
        <v>535</v>
      </c>
      <c r="C12" s="18">
        <v>345</v>
      </c>
      <c r="D12" s="19">
        <f t="shared" si="0"/>
        <v>0.64485981308411211</v>
      </c>
      <c r="E12" s="3"/>
    </row>
    <row r="13" spans="1:5" ht="16" thickBot="1">
      <c r="A13" s="16" t="s">
        <v>16</v>
      </c>
      <c r="B13" s="17">
        <v>1634</v>
      </c>
      <c r="C13" s="18">
        <v>1456</v>
      </c>
      <c r="D13" s="19">
        <f t="shared" si="0"/>
        <v>0.8910648714810282</v>
      </c>
      <c r="E13" s="3"/>
    </row>
    <row r="14" spans="1:5" ht="16" thickBot="1">
      <c r="A14" s="16" t="s">
        <v>17</v>
      </c>
      <c r="B14" s="17">
        <v>3793</v>
      </c>
      <c r="C14" s="18">
        <v>3557</v>
      </c>
      <c r="D14" s="19">
        <f t="shared" si="0"/>
        <v>0.93778012127603483</v>
      </c>
      <c r="E14" s="3"/>
    </row>
    <row r="15" spans="1:5" ht="16" thickBot="1">
      <c r="A15" s="16" t="s">
        <v>18</v>
      </c>
      <c r="B15" s="17">
        <v>1145</v>
      </c>
      <c r="C15" s="18">
        <v>950</v>
      </c>
      <c r="D15" s="19">
        <f t="shared" si="0"/>
        <v>0.82969432314410485</v>
      </c>
      <c r="E15" s="3"/>
    </row>
    <row r="16" spans="1:5" ht="16" thickBot="1">
      <c r="A16" s="16" t="s">
        <v>19</v>
      </c>
      <c r="B16" s="17">
        <v>999</v>
      </c>
      <c r="C16" s="18">
        <v>850</v>
      </c>
      <c r="D16" s="19">
        <f t="shared" si="0"/>
        <v>0.85085085085085088</v>
      </c>
      <c r="E16" s="3"/>
    </row>
    <row r="17" spans="1:5" ht="16" thickBot="1">
      <c r="A17" s="16" t="s">
        <v>20</v>
      </c>
      <c r="B17" s="17">
        <v>1621</v>
      </c>
      <c r="C17" s="18">
        <v>1234</v>
      </c>
      <c r="D17" s="19">
        <f t="shared" si="0"/>
        <v>0.76125848241826033</v>
      </c>
      <c r="E17" s="3"/>
    </row>
    <row r="18" spans="1:5" ht="16" thickBot="1">
      <c r="A18" s="16" t="s">
        <v>21</v>
      </c>
      <c r="B18" s="17">
        <v>1597</v>
      </c>
      <c r="C18" s="18">
        <v>1346</v>
      </c>
      <c r="D18" s="19">
        <f t="shared" si="0"/>
        <v>0.84283030682529747</v>
      </c>
      <c r="E18" s="3"/>
    </row>
    <row r="19" spans="1:5" ht="16" thickBot="1">
      <c r="A19" s="16" t="s">
        <v>22</v>
      </c>
      <c r="B19" s="17">
        <v>1396</v>
      </c>
      <c r="C19" s="18">
        <v>1167</v>
      </c>
      <c r="D19" s="19">
        <f t="shared" si="0"/>
        <v>0.83595988538681953</v>
      </c>
      <c r="E19" s="3"/>
    </row>
    <row r="20" spans="1:5" ht="16" thickBot="1">
      <c r="A20" s="16" t="s">
        <v>23</v>
      </c>
      <c r="B20" s="17">
        <v>1262</v>
      </c>
      <c r="C20" s="18">
        <v>1075</v>
      </c>
      <c r="D20" s="19">
        <f t="shared" si="0"/>
        <v>0.85182250396196513</v>
      </c>
      <c r="E20" s="3"/>
    </row>
    <row r="21" spans="1:5" ht="16" thickBot="1">
      <c r="A21" s="20" t="s">
        <v>24</v>
      </c>
      <c r="B21" s="21">
        <v>16458</v>
      </c>
      <c r="C21" s="22">
        <f>SUM(C9:C20)</f>
        <v>14167</v>
      </c>
      <c r="D21" s="23">
        <f t="shared" si="0"/>
        <v>0.86079718070239397</v>
      </c>
      <c r="E21" s="3"/>
    </row>
    <row r="22" spans="1:5" ht="16" thickBot="1">
      <c r="A22" s="24">
        <v>2020</v>
      </c>
      <c r="B22" s="25">
        <v>10876</v>
      </c>
      <c r="C22" s="22">
        <v>7865</v>
      </c>
      <c r="D22" s="23">
        <v>0.71999999999999997</v>
      </c>
      <c r="E22" s="3"/>
    </row>
    <row r="23" spans="1:5" ht="16" thickBot="1">
      <c r="A23" s="24">
        <v>2019</v>
      </c>
      <c r="B23" s="25">
        <v>15678</v>
      </c>
      <c r="C23" s="22">
        <v>13675</v>
      </c>
      <c r="D23" s="23">
        <f>C23/B23</f>
        <v>0.87224135731598418</v>
      </c>
      <c r="E23" s="3"/>
    </row>
    <row r="24" spans="1:5" ht="16" thickBot="1">
      <c r="A24" s="24">
        <v>2018</v>
      </c>
      <c r="B24" s="25">
        <v>12988</v>
      </c>
      <c r="C24" s="22">
        <v>11478</v>
      </c>
      <c r="D24" s="23">
        <v>0.88</v>
      </c>
      <c r="E24" s="3"/>
    </row>
    <row r="25" spans="1:5" ht="16" thickBot="1">
      <c r="A25" s="24">
        <v>2017</v>
      </c>
      <c r="B25" s="25">
        <v>18450</v>
      </c>
      <c r="C25" s="22">
        <v>15785</v>
      </c>
      <c r="D25" s="23">
        <f>C25/B25</f>
        <v>0.85555555555555551</v>
      </c>
      <c r="E25" s="3"/>
    </row>
    <row r="26" spans="1:5" ht="14.5">
      <c r="A26" s="3"/>
      <c r="B26" s="3"/>
      <c r="C26" s="3"/>
      <c r="D26" s="4"/>
      <c r="E26" s="26"/>
    </row>
    <row r="27" spans="1:4" ht="14.5">
      <c r="A27" s="26" t="s">
        <v>25</v>
      </c>
      <c r="B27" s="26"/>
      <c r="C27" s="26"/>
      <c r="D27" s="26"/>
    </row>
  </sheetData>
  <mergeCells count="6">
    <mergeCell ref="A1:D1"/>
    <mergeCell ref="A2:D2"/>
    <mergeCell ref="A3:D3"/>
    <mergeCell ref="A5:A7"/>
    <mergeCell ref="B5:C6"/>
    <mergeCell ref="D5:D7"/>
  </mergeCells>
  <pageMargins left="2.4015748031496065" right="0" top="0.7480314960629921" bottom="0.7480314960629921" header="0.31496062992125984" footer="0.31496062992125984"/>
  <pageSetup orientation="landscape" paperSize="9" scale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