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<sst xmlns="http://schemas.openxmlformats.org/spreadsheetml/2006/main" count="97" uniqueCount="96">
  <si>
    <t xml:space="preserve">Tabel </t>
  </si>
  <si>
    <t>Banyaknya Perijinan yang dikeluarkan di Kabupaten Brebes Menurut Jenisnya Tahun 2019-2023</t>
  </si>
  <si>
    <t>Penerbitan Izin Trayek Angkutan</t>
  </si>
  <si>
    <t>Di Kabupaten Brebes Tahun 2023</t>
  </si>
  <si>
    <t>No</t>
  </si>
  <si>
    <t xml:space="preserve">Jenis Perijinan </t>
  </si>
  <si>
    <t>Bulan</t>
  </si>
  <si>
    <t>Jumlah Izin Trayek</t>
  </si>
  <si>
    <t>(7)</t>
  </si>
  <si>
    <t>(1)</t>
  </si>
  <si>
    <t>(2)</t>
  </si>
  <si>
    <t>Izin Lokasi</t>
  </si>
  <si>
    <t>01. JANUARI</t>
  </si>
  <si>
    <t>Izin Mendirikan Bangunan (IMB)</t>
  </si>
  <si>
    <t>02. FEBRUARI</t>
  </si>
  <si>
    <t>Surat Izin Penyelenggaraan Reklame (SIPR)</t>
  </si>
  <si>
    <t>03. MARET</t>
  </si>
  <si>
    <t>Izin Usaha Jasa Konstruksi (IUJK)</t>
  </si>
  <si>
    <t>04. APRIL</t>
  </si>
  <si>
    <t>Izin Trayek Angkutan</t>
  </si>
  <si>
    <t>05. MEI</t>
  </si>
  <si>
    <t>Izin Prinsip Pemanfaatan Ruang</t>
  </si>
  <si>
    <t>06. JUNI</t>
  </si>
  <si>
    <t>Izin Persetujuan Kesesuaian Kegiatan Pemanfaatan Ruang (PKKPR)</t>
  </si>
  <si>
    <t>07. JULI</t>
  </si>
  <si>
    <t>Izin Persetujuan Bangunan Gedung (PBG) dan Persetujuan Laik Fungsi (SLF)</t>
  </si>
  <si>
    <t>08. AGUSTUS</t>
  </si>
  <si>
    <t>Izin Optikal</t>
  </si>
  <si>
    <t>09. SEPTEMBER</t>
  </si>
  <si>
    <t>Izin Operasinal Puskesmas</t>
  </si>
  <si>
    <t>10. OKTOBER</t>
  </si>
  <si>
    <t>Izin Laboratorium Kesehatan</t>
  </si>
  <si>
    <t>11. NOVEMBER</t>
  </si>
  <si>
    <t xml:space="preserve">Izin Panti Sehat </t>
  </si>
  <si>
    <t>12. DESEMBER</t>
  </si>
  <si>
    <t>Izin Klinik Pengobatan Paru dan Kusta (KP2K)</t>
  </si>
  <si>
    <t>Surat Keterangan Penelitian (SKP)</t>
  </si>
  <si>
    <t xml:space="preserve">JUMLAH </t>
  </si>
  <si>
    <t xml:space="preserve">Izin Penyelenggaraan Taman Kanak-Kanak Pendidikan usia Dini (PAUD) </t>
  </si>
  <si>
    <t>Sumber : DPMPTSP Kabupaten Brebes</t>
  </si>
  <si>
    <t>Izin Penyelenggaraan Kelompok Bermain Pendidikan Anak Usia Dini (PAUD)</t>
  </si>
  <si>
    <t>Izin Penyelenggaraan Taman Penitipan Anak Pendidikan Anak Usia Dini (PAUD)</t>
  </si>
  <si>
    <t>Izin Penyelenggaraan Satuan PAUD Sejenis (SPS) Pendidikan Anak Usia Dini (PAUD)</t>
  </si>
  <si>
    <t>Izin Penyelenggaraan Taman Baca Masyarakat (TBM)</t>
  </si>
  <si>
    <t>Izin Penyelenggaraan Kursus</t>
  </si>
  <si>
    <t>Izin Operasional Pusat Kegiatan Belajar Masyarakat (PKBM)</t>
  </si>
  <si>
    <t>Izin Pendirian Dan Penyelenggaraan Sekolah Dasar (SD) Swata</t>
  </si>
  <si>
    <t>Izin Penyelenggaraan Sekolah Menengah Pertama (SMP) Swasta</t>
  </si>
  <si>
    <t>Surat Izin Praktik Perawat (SIPP)</t>
  </si>
  <si>
    <t>Surat Terdapat Penyehat Tradisional (STPT)</t>
  </si>
  <si>
    <t>Surat Izin Praktik Bidan (SIPB)</t>
  </si>
  <si>
    <t>Surat Izin Praktik Apoteker (SIPA)</t>
  </si>
  <si>
    <t>Surat Izin Praktik Tenaga Teknis Kefarmasian (SIPTTK)</t>
  </si>
  <si>
    <t>Surat Izin Praktik Terapis Gigi dan Mulut (SIPTGM)</t>
  </si>
  <si>
    <t>Surat Izin Praktik Elektromedis (SIP-E)</t>
  </si>
  <si>
    <t>Surat Izin Praktik Refraksionis Optisien (SIPRO)</t>
  </si>
  <si>
    <t>Surat Izin Kerja Optometris (SIKO)</t>
  </si>
  <si>
    <t>Surat Izin Praktik Okupasi Terapis (SIPOT)</t>
  </si>
  <si>
    <t>Surat Izin Kerja Okupasi Terapis (SIKOT)</t>
  </si>
  <si>
    <t>Surat Izin Praktik Terapis Wicara (SIPTW)</t>
  </si>
  <si>
    <t>Surat Izin Kerja Terapis Wicara (SIKTW)</t>
  </si>
  <si>
    <t>Surat Izin Prakti Tenaga Gizi (SIPTGz)</t>
  </si>
  <si>
    <t>Surat Izin Kerja Tenaga Gizi (SIKTGz)</t>
  </si>
  <si>
    <t>Surat Izin Krja Penata Anestesi (SIKPA)</t>
  </si>
  <si>
    <t>Surat Izin Kerja Tenaga Sanitasi Lingkungan (SIKTSL)</t>
  </si>
  <si>
    <t>Surat Izin kerja Perekam Medis (SIKPM)</t>
  </si>
  <si>
    <t>Surat Izin Praktik Fisioterapi (SIPF)</t>
  </si>
  <si>
    <t>Surat Izin Kerja Fisioterapi (SIKF)</t>
  </si>
  <si>
    <t>Surat Izin Kerja Radio Grafer (SIKR)</t>
  </si>
  <si>
    <t>Surat Izin Praktik Ahli Laboratorium Medik (SIPATLM)</t>
  </si>
  <si>
    <t>Surat Izin Praktik psikolog klinik</t>
  </si>
  <si>
    <t xml:space="preserve">Surat Izin Kerja Kesehatan Masyarakat </t>
  </si>
  <si>
    <t>Surat Izin Praktik Tenaga Kesehatan Tradisional Jamu (SIPTKT JMAMU)</t>
  </si>
  <si>
    <t>Surat Izin Praktik Akupuntur Terapis (SIPAT)</t>
  </si>
  <si>
    <t>Surat Izin Praktik Ortotis Protetis (SIKOP)</t>
  </si>
  <si>
    <t>Surat Izin Praktik Tenaga Promosi Kesehatan dan Perilaku</t>
  </si>
  <si>
    <t xml:space="preserve">Surat Izin Praktik Administrasi dan Kebijakan </t>
  </si>
  <si>
    <t>Surat Izin Praktik Pembimbing Kesehatan Kerja</t>
  </si>
  <si>
    <t>Surat Izin Praktik Epidemiologi kesehatan</t>
  </si>
  <si>
    <t xml:space="preserve">Surat izin Praktik Etomolog Kesehatan </t>
  </si>
  <si>
    <t>Surat Izin Praktik Teknisi Gigi</t>
  </si>
  <si>
    <t>Surat Izin Praktik Kasdiofaskuler</t>
  </si>
  <si>
    <t>Surat Izin Praktik Audiologis</t>
  </si>
  <si>
    <t>Surat Izin Praktik Transfusi Darah</t>
  </si>
  <si>
    <t>Surat Izin Praktik Fisikawan Medik</t>
  </si>
  <si>
    <t xml:space="preserve">Surat Izin Praktik Mikro Biolog Kesehatan </t>
  </si>
  <si>
    <t xml:space="preserve">Surat Izin Praktik Biostatistik dan Kependudukan </t>
  </si>
  <si>
    <t xml:space="preserve">Surat Izin Praktik Reproduksi Dan Keluarga </t>
  </si>
  <si>
    <t xml:space="preserve">Surat Izin Praktik nutrisionis </t>
  </si>
  <si>
    <t>Surat Izin Praktik Dietesien</t>
  </si>
  <si>
    <t>Surat Izin Tukang Gigi</t>
  </si>
  <si>
    <t xml:space="preserve">Surat Izin Praktik Radio Terapis </t>
  </si>
  <si>
    <t xml:space="preserve">Dsurat Izin Praktik Tenaga Kesehatan Tradisional Ramuan </t>
  </si>
  <si>
    <t>Surat Izin Tenaga Kesehatan Tradisional Ketrampilan</t>
  </si>
  <si>
    <t>JUMLAH</t>
  </si>
  <si>
    <t>Sumber : DPMPTSP Kabupaten Brebes 2023</t>
  </si>
</sst>
</file>

<file path=xl/styles.xml><?xml version="1.0" encoding="utf-8"?>
<styleSheet xmlns="http://schemas.openxmlformats.org/spreadsheetml/2006/main">
  <numFmts count="2">
    <numFmt numFmtId="177" formatCode="_-* #,##0_-;\-* #,##0_-;_-* &quot;-&quot;_-;_-@_-"/>
    <numFmt numFmtId="178" formatCode="0_);\(0\)"/>
  </numFmts>
  <fonts count="7"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/>
      <top style="thin">
        <color auto="1"/>
      </top>
      <bottom style="double">
        <color auto="1"/>
      </bottom>
    </border>
    <border>
      <left style="thin">
        <color auto="1"/>
      </left>
      <right/>
      <top/>
      <bottom style="double">
        <color auto="1"/>
      </bottom>
    </border>
    <border>
      <left/>
      <right style="thin">
        <color auto="1"/>
      </right>
      <top/>
      <bottom style="double">
        <color auto="1"/>
      </bottom>
    </border>
    <border>
      <left style="thin">
        <color auto="1"/>
      </left>
      <right style="thin">
        <color auto="1"/>
      </right>
      <top/>
      <bottom style="double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3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/>
    <xf numFmtId="0" fontId="3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4" xfId="0" applyBorder="1" applyAlignment="1">
      <alignment horizontal="center" vertical="center" wrapText="1"/>
    </xf>
    <xf numFmtId="0" fontId="3" fillId="0" borderId="4" xfId="0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3" fillId="0" borderId="6" xfId="0" applyBorder="1" applyAlignment="1" quotePrefix="1">
      <alignment horizontal="center" vertical="center"/>
    </xf>
    <xf numFmtId="49" fontId="3" fillId="0" borderId="6" xfId="0" applyNumberFormat="1" applyBorder="1" applyAlignment="1">
      <alignment horizontal="center" vertical="center"/>
    </xf>
    <xf numFmtId="0" fontId="3" fillId="0" borderId="3" xfId="0" applyBorder="1" applyAlignment="1">
      <alignment horizontal="center" vertical="center"/>
    </xf>
    <xf numFmtId="0" fontId="3" fillId="0" borderId="4" xfId="0" applyBorder="1" applyAlignment="1">
      <alignment vertical="top" wrapText="1"/>
    </xf>
    <xf numFmtId="0" fontId="1" fillId="0" borderId="4" xfId="20" applyNumberFormat="1" applyFont="1" applyBorder="1" applyAlignment="1">
      <alignment horizontal="center" vertical="center"/>
    </xf>
    <xf numFmtId="177" fontId="1" fillId="0" borderId="5" xfId="2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Border="1" applyAlignment="1">
      <alignment horizontal="left" vertical="center"/>
    </xf>
    <xf numFmtId="0" fontId="1" fillId="0" borderId="5" xfId="2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3" fillId="0" borderId="4" xfId="0" applyBorder="1"/>
    <xf numFmtId="0" fontId="1" fillId="0" borderId="5" xfId="0" applyFont="1" applyBorder="1" applyAlignment="1">
      <alignment horizontal="center" vertical="center"/>
    </xf>
    <xf numFmtId="0" fontId="3" fillId="0" borderId="1" xfId="0" applyBorder="1" applyAlignment="1">
      <alignment horizontal="center" vertical="center"/>
    </xf>
    <xf numFmtId="0" fontId="3" fillId="0" borderId="6" xfId="0" applyBorder="1" applyAlignment="1">
      <alignment horizontal="left" vertical="center"/>
    </xf>
    <xf numFmtId="0" fontId="3" fillId="0" borderId="6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5" xfId="0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7" fontId="4" fillId="0" borderId="10" xfId="20" applyFont="1" applyBorder="1" applyAlignment="1">
      <alignment horizontal="center" vertical="center"/>
    </xf>
    <xf numFmtId="177" fontId="4" fillId="0" borderId="8" xfId="2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Alignment="1">
      <alignment horizontal="left" vertical="center"/>
    </xf>
    <xf numFmtId="0" fontId="2" fillId="0" borderId="0" xfId="0" applyFont="1"/>
    <xf numFmtId="0" fontId="1" fillId="0" borderId="0" xfId="0" applyFont="1"/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 [0]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cd14e79-8f3d-4ef9-a0d4-b8402edfd6aa}">
  <dimension ref="A1:J78"/>
  <sheetViews>
    <sheetView zoomScale="66" zoomScaleNormal="66" workbookViewId="0" topLeftCell="A5">
      <selection pane="topLeft" activeCell="C5" sqref="C5:F5"/>
    </sheetView>
  </sheetViews>
  <sheetFormatPr defaultRowHeight="14.5" customHeight="1"/>
  <cols>
    <col min="1" max="1" width="9.14285714285714" style="1" customWidth="1"/>
    <col min="2" max="2" width="50.5714285714286" style="1" customWidth="1"/>
    <col min="3" max="7" width="9.14285714285714" style="1" customWidth="1"/>
    <col min="8" max="8" width="8.14285714285714" style="1" customWidth="1"/>
    <col min="9" max="9" width="23.1428571428571" style="41" customWidth="1"/>
    <col min="10" max="10" width="29.1428571428571" style="2" customWidth="1"/>
    <col min="11" max="16384" width="9.14285714285714" style="1" customWidth="1"/>
  </cols>
  <sheetData>
    <row r="1" spans="1:1" ht="14.5">
      <c r="A1" s="2"/>
    </row>
    <row r="2" spans="1:10" ht="15.5">
      <c r="A2" s="3" t="s">
        <v>0</v>
      </c>
      <c r="B2" s="3"/>
      <c r="C2" s="3"/>
      <c r="D2" s="3"/>
      <c r="I2" s="4" t="s">
        <v>0</v>
      </c>
      <c r="J2" s="4"/>
    </row>
    <row r="3" spans="1:10" ht="15" customHeight="1">
      <c r="A3" s="5" t="s">
        <v>1</v>
      </c>
      <c r="B3" s="5"/>
      <c r="C3" s="5"/>
      <c r="D3" s="5"/>
      <c r="E3" s="5"/>
      <c r="F3" s="5"/>
      <c r="I3" s="4" t="s">
        <v>2</v>
      </c>
      <c r="J3" s="4"/>
    </row>
    <row r="4" spans="1:10" ht="15.5">
      <c r="A4" s="2"/>
      <c r="I4" s="4" t="s">
        <v>3</v>
      </c>
      <c r="J4" s="4"/>
    </row>
    <row r="5" spans="1:7" ht="14.5">
      <c r="A5" s="6" t="s">
        <v>4</v>
      </c>
      <c r="B5" s="6" t="s">
        <v>5</v>
      </c>
      <c r="C5" s="7"/>
      <c r="D5" s="7"/>
      <c r="E5" s="7"/>
      <c r="F5" s="7"/>
      <c r="G5" s="8"/>
    </row>
    <row r="6" spans="1:10" ht="14.5">
      <c r="A6" s="9"/>
      <c r="B6" s="9"/>
      <c r="C6" s="10">
        <v>2019</v>
      </c>
      <c r="D6" s="10">
        <v>2020</v>
      </c>
      <c r="E6" s="10">
        <v>2021</v>
      </c>
      <c r="F6" s="11">
        <v>2022</v>
      </c>
      <c r="G6" s="9">
        <v>2023</v>
      </c>
      <c r="I6" s="12" t="s">
        <v>6</v>
      </c>
      <c r="J6" s="13" t="s">
        <v>7</v>
      </c>
    </row>
    <row r="7" spans="1:10" ht="15" thickBot="1">
      <c r="A7" s="14">
        <v>-1</v>
      </c>
      <c r="B7" s="14">
        <f>A7-1</f>
        <v>-2</v>
      </c>
      <c r="C7" s="14">
        <v>-3</v>
      </c>
      <c r="D7" s="14">
        <f>C7-1</f>
        <v>-4</v>
      </c>
      <c r="E7" s="14">
        <v>-5</v>
      </c>
      <c r="F7" s="15">
        <f>E7-1</f>
        <v>-6</v>
      </c>
      <c r="G7" s="16" t="s">
        <v>8</v>
      </c>
      <c r="I7" s="17" t="s">
        <v>9</v>
      </c>
      <c r="J7" s="18" t="s">
        <v>10</v>
      </c>
    </row>
    <row r="8" spans="1:10" ht="25" customHeight="1" thickTop="1">
      <c r="A8" s="19">
        <v>1</v>
      </c>
      <c r="B8" s="20" t="s">
        <v>11</v>
      </c>
      <c r="C8" s="21">
        <v>19</v>
      </c>
      <c r="D8" s="21">
        <v>14</v>
      </c>
      <c r="E8" s="21">
        <v>16</v>
      </c>
      <c r="F8" s="22"/>
      <c r="G8" s="23"/>
      <c r="I8" s="24" t="s">
        <v>12</v>
      </c>
      <c r="J8" s="19"/>
    </row>
    <row r="9" spans="1:10" ht="25" customHeight="1">
      <c r="A9" s="19">
        <v>2</v>
      </c>
      <c r="B9" s="20" t="s">
        <v>13</v>
      </c>
      <c r="C9" s="21">
        <v>1656</v>
      </c>
      <c r="D9" s="21">
        <v>2236</v>
      </c>
      <c r="E9" s="21">
        <v>717</v>
      </c>
      <c r="F9" s="22"/>
      <c r="G9" s="25"/>
      <c r="I9" s="26" t="s">
        <v>14</v>
      </c>
      <c r="J9" s="13">
        <v>9</v>
      </c>
    </row>
    <row r="10" spans="1:10" ht="25" customHeight="1">
      <c r="A10" s="19">
        <v>3</v>
      </c>
      <c r="B10" s="20" t="s">
        <v>15</v>
      </c>
      <c r="C10" s="21">
        <v>322</v>
      </c>
      <c r="D10" s="21">
        <v>82</v>
      </c>
      <c r="E10" s="21">
        <v>90</v>
      </c>
      <c r="F10" s="22">
        <v>150</v>
      </c>
      <c r="G10" s="25">
        <v>199</v>
      </c>
      <c r="I10" s="26" t="s">
        <v>16</v>
      </c>
      <c r="J10" s="13">
        <v>12</v>
      </c>
    </row>
    <row r="11" spans="1:10" ht="25" customHeight="1">
      <c r="A11" s="19">
        <v>4</v>
      </c>
      <c r="B11" s="20" t="s">
        <v>17</v>
      </c>
      <c r="C11" s="21">
        <v>24</v>
      </c>
      <c r="D11" s="21">
        <v>37</v>
      </c>
      <c r="E11" s="21">
        <v>10</v>
      </c>
      <c r="F11" s="22"/>
      <c r="G11" s="25"/>
      <c r="I11" s="26" t="s">
        <v>18</v>
      </c>
      <c r="J11" s="13"/>
    </row>
    <row r="12" spans="1:10" ht="25" customHeight="1">
      <c r="A12" s="19">
        <v>5</v>
      </c>
      <c r="B12" s="20" t="s">
        <v>19</v>
      </c>
      <c r="C12" s="21">
        <v>74</v>
      </c>
      <c r="D12" s="21">
        <v>64</v>
      </c>
      <c r="E12" s="21">
        <v>21</v>
      </c>
      <c r="F12" s="27">
        <v>28</v>
      </c>
      <c r="G12" s="25">
        <v>40</v>
      </c>
      <c r="I12" s="26" t="s">
        <v>20</v>
      </c>
      <c r="J12" s="13">
        <v>1</v>
      </c>
    </row>
    <row r="13" spans="1:10" ht="25" customHeight="1">
      <c r="A13" s="19">
        <v>6</v>
      </c>
      <c r="B13" s="20" t="s">
        <v>21</v>
      </c>
      <c r="C13" s="21">
        <v>49</v>
      </c>
      <c r="D13" s="21">
        <v>68</v>
      </c>
      <c r="E13" s="21">
        <v>57</v>
      </c>
      <c r="F13" s="22"/>
      <c r="G13" s="25"/>
      <c r="I13" s="26" t="s">
        <v>22</v>
      </c>
      <c r="J13" s="13"/>
    </row>
    <row r="14" spans="1:10" ht="31">
      <c r="A14" s="19">
        <v>7</v>
      </c>
      <c r="B14" s="28" t="s">
        <v>23</v>
      </c>
      <c r="C14" s="29"/>
      <c r="D14" s="29"/>
      <c r="E14" s="29"/>
      <c r="F14" s="30">
        <v>118</v>
      </c>
      <c r="G14" s="25"/>
      <c r="I14" s="26" t="s">
        <v>24</v>
      </c>
      <c r="J14" s="13"/>
    </row>
    <row r="15" spans="1:10" ht="31">
      <c r="A15" s="19">
        <v>8</v>
      </c>
      <c r="B15" s="28" t="s">
        <v>25</v>
      </c>
      <c r="C15" s="29"/>
      <c r="D15" s="29"/>
      <c r="E15" s="29"/>
      <c r="F15" s="30">
        <v>225</v>
      </c>
      <c r="G15" s="25"/>
      <c r="I15" s="26" t="s">
        <v>26</v>
      </c>
      <c r="J15" s="13">
        <v>1</v>
      </c>
    </row>
    <row r="16" spans="1:10" ht="30" customHeight="1">
      <c r="A16" s="19">
        <v>9</v>
      </c>
      <c r="B16" s="28" t="s">
        <v>27</v>
      </c>
      <c r="C16" s="29"/>
      <c r="D16" s="29"/>
      <c r="E16" s="29"/>
      <c r="F16" s="30"/>
      <c r="G16" s="25"/>
      <c r="I16" s="26" t="s">
        <v>28</v>
      </c>
      <c r="J16" s="13">
        <v>2</v>
      </c>
    </row>
    <row r="17" spans="1:10" ht="33.75" customHeight="1">
      <c r="A17" s="19">
        <v>10</v>
      </c>
      <c r="B17" s="28" t="s">
        <v>29</v>
      </c>
      <c r="C17" s="29"/>
      <c r="D17" s="29"/>
      <c r="E17" s="29"/>
      <c r="F17" s="30"/>
      <c r="G17" s="25"/>
      <c r="I17" s="26" t="s">
        <v>30</v>
      </c>
      <c r="J17" s="13">
        <v>6</v>
      </c>
    </row>
    <row r="18" spans="1:10" ht="29.25" customHeight="1">
      <c r="A18" s="19">
        <v>11</v>
      </c>
      <c r="B18" s="28" t="s">
        <v>31</v>
      </c>
      <c r="C18" s="29"/>
      <c r="D18" s="29"/>
      <c r="E18" s="29"/>
      <c r="F18" s="30"/>
      <c r="G18" s="25"/>
      <c r="I18" s="26" t="s">
        <v>32</v>
      </c>
      <c r="J18" s="13">
        <v>9</v>
      </c>
    </row>
    <row r="19" spans="1:10" ht="23.25" customHeight="1">
      <c r="A19" s="19">
        <v>12</v>
      </c>
      <c r="B19" s="28" t="s">
        <v>33</v>
      </c>
      <c r="C19" s="29"/>
      <c r="D19" s="29"/>
      <c r="E19" s="29"/>
      <c r="F19" s="30"/>
      <c r="G19" s="25"/>
      <c r="I19" s="26" t="s">
        <v>34</v>
      </c>
      <c r="J19" s="31"/>
    </row>
    <row r="20" spans="1:10" ht="26.25" customHeight="1" thickBot="1">
      <c r="A20" s="19">
        <v>13</v>
      </c>
      <c r="B20" s="28" t="s">
        <v>35</v>
      </c>
      <c r="C20" s="29"/>
      <c r="D20" s="29"/>
      <c r="E20" s="29"/>
      <c r="F20" s="30"/>
      <c r="G20" s="25"/>
      <c r="I20" s="32"/>
      <c r="J20" s="33"/>
    </row>
    <row r="21" spans="1:10" ht="30" customHeight="1" thickTop="1">
      <c r="A21" s="19">
        <v>14</v>
      </c>
      <c r="B21" s="28" t="s">
        <v>36</v>
      </c>
      <c r="C21" s="29"/>
      <c r="D21" s="29"/>
      <c r="E21" s="29"/>
      <c r="F21" s="30">
        <v>2</v>
      </c>
      <c r="G21" s="25"/>
      <c r="I21" s="24" t="s">
        <v>37</v>
      </c>
      <c r="J21" s="19">
        <v>40</v>
      </c>
    </row>
    <row r="22" spans="1:9" ht="31">
      <c r="A22" s="19">
        <v>15</v>
      </c>
      <c r="B22" s="28" t="s">
        <v>38</v>
      </c>
      <c r="C22" s="29"/>
      <c r="D22" s="29"/>
      <c r="E22" s="29"/>
      <c r="F22" s="30">
        <v>13</v>
      </c>
      <c r="G22" s="25">
        <v>41</v>
      </c>
      <c r="I22" s="34" t="s">
        <v>39</v>
      </c>
    </row>
    <row r="23" spans="1:7" ht="31">
      <c r="A23" s="19">
        <v>16</v>
      </c>
      <c r="B23" s="28" t="s">
        <v>40</v>
      </c>
      <c r="C23" s="29"/>
      <c r="D23" s="29"/>
      <c r="E23" s="29"/>
      <c r="F23" s="30">
        <v>11</v>
      </c>
      <c r="G23" s="25">
        <v>104</v>
      </c>
    </row>
    <row r="24" spans="1:7" ht="31">
      <c r="A24" s="19">
        <v>17</v>
      </c>
      <c r="B24" s="28" t="s">
        <v>41</v>
      </c>
      <c r="C24" s="29"/>
      <c r="D24" s="29"/>
      <c r="E24" s="29"/>
      <c r="F24" s="30">
        <v>1</v>
      </c>
      <c r="G24" s="25">
        <v>2</v>
      </c>
    </row>
    <row r="25" spans="1:7" ht="31">
      <c r="A25" s="19">
        <v>18</v>
      </c>
      <c r="B25" s="28" t="s">
        <v>42</v>
      </c>
      <c r="C25" s="29"/>
      <c r="D25" s="29"/>
      <c r="E25" s="29"/>
      <c r="F25" s="30">
        <v>1</v>
      </c>
      <c r="G25" s="25">
        <v>2</v>
      </c>
    </row>
    <row r="26" spans="1:7" ht="15.5">
      <c r="A26" s="19">
        <v>19</v>
      </c>
      <c r="B26" s="28" t="s">
        <v>43</v>
      </c>
      <c r="C26" s="29"/>
      <c r="D26" s="29"/>
      <c r="E26" s="29"/>
      <c r="F26" s="30"/>
      <c r="G26" s="25">
        <v>1</v>
      </c>
    </row>
    <row r="27" spans="1:7" ht="15.5">
      <c r="A27" s="19">
        <v>20</v>
      </c>
      <c r="B27" s="28" t="s">
        <v>44</v>
      </c>
      <c r="C27" s="29"/>
      <c r="D27" s="29"/>
      <c r="E27" s="29"/>
      <c r="F27" s="30">
        <v>1</v>
      </c>
      <c r="G27" s="25"/>
    </row>
    <row r="28" spans="1:7" ht="31">
      <c r="A28" s="19">
        <v>21</v>
      </c>
      <c r="B28" s="28" t="s">
        <v>45</v>
      </c>
      <c r="C28" s="29"/>
      <c r="D28" s="29"/>
      <c r="E28" s="29"/>
      <c r="F28" s="30">
        <v>1</v>
      </c>
      <c r="G28" s="25">
        <v>2</v>
      </c>
    </row>
    <row r="29" spans="1:7" ht="31">
      <c r="A29" s="19">
        <v>22</v>
      </c>
      <c r="B29" s="28" t="s">
        <v>46</v>
      </c>
      <c r="C29" s="29"/>
      <c r="D29" s="29"/>
      <c r="E29" s="29"/>
      <c r="F29" s="30"/>
      <c r="G29" s="25">
        <v>1</v>
      </c>
    </row>
    <row r="30" spans="1:7" ht="31">
      <c r="A30" s="19">
        <v>23</v>
      </c>
      <c r="B30" s="28" t="s">
        <v>47</v>
      </c>
      <c r="C30" s="29"/>
      <c r="D30" s="29"/>
      <c r="E30" s="29"/>
      <c r="F30" s="30"/>
      <c r="G30" s="25"/>
    </row>
    <row r="31" spans="1:7" ht="15.5">
      <c r="A31" s="19">
        <v>24</v>
      </c>
      <c r="B31" s="28" t="s">
        <v>48</v>
      </c>
      <c r="C31" s="29"/>
      <c r="D31" s="29"/>
      <c r="E31" s="29"/>
      <c r="F31" s="30">
        <v>78</v>
      </c>
      <c r="G31" s="25">
        <v>652</v>
      </c>
    </row>
    <row r="32" spans="1:7" ht="15.5">
      <c r="A32" s="19">
        <v>25</v>
      </c>
      <c r="B32" s="28" t="s">
        <v>49</v>
      </c>
      <c r="C32" s="29"/>
      <c r="D32" s="29"/>
      <c r="E32" s="29"/>
      <c r="F32" s="30"/>
      <c r="G32" s="25">
        <v>41</v>
      </c>
    </row>
    <row r="33" spans="1:7" ht="15.5">
      <c r="A33" s="19">
        <v>26</v>
      </c>
      <c r="B33" s="28" t="s">
        <v>50</v>
      </c>
      <c r="C33" s="29"/>
      <c r="D33" s="29"/>
      <c r="E33" s="29"/>
      <c r="F33" s="30">
        <v>68</v>
      </c>
      <c r="G33" s="25">
        <v>574</v>
      </c>
    </row>
    <row r="34" spans="1:7" ht="15.5">
      <c r="A34" s="19">
        <v>27</v>
      </c>
      <c r="B34" s="28" t="s">
        <v>51</v>
      </c>
      <c r="C34" s="29"/>
      <c r="D34" s="29"/>
      <c r="E34" s="29"/>
      <c r="F34" s="30">
        <v>28</v>
      </c>
      <c r="G34" s="25">
        <v>60</v>
      </c>
    </row>
    <row r="35" spans="1:7" ht="15.5">
      <c r="A35" s="19">
        <v>28</v>
      </c>
      <c r="B35" s="28" t="s">
        <v>52</v>
      </c>
      <c r="C35" s="29"/>
      <c r="D35" s="29"/>
      <c r="E35" s="29"/>
      <c r="F35" s="30">
        <v>21</v>
      </c>
      <c r="G35" s="25">
        <v>222</v>
      </c>
    </row>
    <row r="36" spans="1:7" ht="15.5">
      <c r="A36" s="19">
        <v>29</v>
      </c>
      <c r="B36" s="28" t="s">
        <v>53</v>
      </c>
      <c r="C36" s="29"/>
      <c r="D36" s="29"/>
      <c r="E36" s="29"/>
      <c r="F36" s="30">
        <v>15</v>
      </c>
      <c r="G36" s="25">
        <v>24</v>
      </c>
    </row>
    <row r="37" spans="1:7" ht="15.5">
      <c r="A37" s="19">
        <v>30</v>
      </c>
      <c r="B37" s="28" t="s">
        <v>54</v>
      </c>
      <c r="C37" s="29"/>
      <c r="D37" s="29"/>
      <c r="E37" s="29"/>
      <c r="F37" s="30"/>
      <c r="G37" s="25">
        <v>2</v>
      </c>
    </row>
    <row r="38" spans="1:7" ht="15.5">
      <c r="A38" s="19">
        <v>31</v>
      </c>
      <c r="B38" s="28" t="s">
        <v>55</v>
      </c>
      <c r="C38" s="29"/>
      <c r="D38" s="29"/>
      <c r="E38" s="29"/>
      <c r="F38" s="30"/>
      <c r="G38" s="25">
        <v>2</v>
      </c>
    </row>
    <row r="39" spans="1:7" ht="15.5">
      <c r="A39" s="19">
        <v>32</v>
      </c>
      <c r="B39" s="28" t="s">
        <v>56</v>
      </c>
      <c r="C39" s="29"/>
      <c r="D39" s="29"/>
      <c r="E39" s="29"/>
      <c r="F39" s="30"/>
      <c r="G39" s="25"/>
    </row>
    <row r="40" spans="1:7" ht="15.5">
      <c r="A40" s="19">
        <v>33</v>
      </c>
      <c r="B40" s="28" t="s">
        <v>57</v>
      </c>
      <c r="C40" s="29"/>
      <c r="D40" s="29"/>
      <c r="E40" s="29"/>
      <c r="F40" s="30">
        <v>1</v>
      </c>
      <c r="G40" s="25">
        <v>1</v>
      </c>
    </row>
    <row r="41" spans="1:7" ht="15.5">
      <c r="A41" s="19">
        <v>34</v>
      </c>
      <c r="B41" s="28" t="s">
        <v>58</v>
      </c>
      <c r="C41" s="29"/>
      <c r="D41" s="29"/>
      <c r="E41" s="29"/>
      <c r="F41" s="30"/>
      <c r="G41" s="25"/>
    </row>
    <row r="42" spans="1:7" ht="15.5">
      <c r="A42" s="19">
        <v>35</v>
      </c>
      <c r="B42" s="28" t="s">
        <v>59</v>
      </c>
      <c r="C42" s="29"/>
      <c r="D42" s="29"/>
      <c r="E42" s="29"/>
      <c r="F42" s="30"/>
      <c r="G42" s="25"/>
    </row>
    <row r="43" spans="1:7" ht="15.5">
      <c r="A43" s="19">
        <v>36</v>
      </c>
      <c r="B43" s="28" t="s">
        <v>60</v>
      </c>
      <c r="C43" s="29"/>
      <c r="D43" s="29"/>
      <c r="E43" s="29"/>
      <c r="F43" s="30"/>
      <c r="G43" s="25">
        <v>1</v>
      </c>
    </row>
    <row r="44" spans="1:7" ht="15.5">
      <c r="A44" s="19">
        <v>37</v>
      </c>
      <c r="B44" s="28" t="s">
        <v>61</v>
      </c>
      <c r="C44" s="29"/>
      <c r="D44" s="29"/>
      <c r="E44" s="29"/>
      <c r="F44" s="30"/>
      <c r="G44" s="25">
        <v>26</v>
      </c>
    </row>
    <row r="45" spans="1:7" ht="15.5">
      <c r="A45" s="19">
        <v>38</v>
      </c>
      <c r="B45" s="28" t="s">
        <v>62</v>
      </c>
      <c r="C45" s="29"/>
      <c r="D45" s="29"/>
      <c r="E45" s="29"/>
      <c r="F45" s="30"/>
      <c r="G45" s="25">
        <v>4</v>
      </c>
    </row>
    <row r="46" spans="1:7" ht="15.5">
      <c r="A46" s="19">
        <v>39</v>
      </c>
      <c r="B46" s="28" t="s">
        <v>63</v>
      </c>
      <c r="C46" s="29"/>
      <c r="D46" s="29"/>
      <c r="E46" s="29"/>
      <c r="F46" s="30">
        <v>10</v>
      </c>
      <c r="G46" s="25">
        <v>7</v>
      </c>
    </row>
    <row r="47" spans="1:7" ht="15.5">
      <c r="A47" s="19">
        <v>40</v>
      </c>
      <c r="B47" s="28" t="s">
        <v>64</v>
      </c>
      <c r="C47" s="29"/>
      <c r="D47" s="29"/>
      <c r="E47" s="29"/>
      <c r="F47" s="30">
        <v>1</v>
      </c>
      <c r="G47" s="25">
        <v>20</v>
      </c>
    </row>
    <row r="48" spans="1:7" ht="15.5">
      <c r="A48" s="19">
        <v>41</v>
      </c>
      <c r="B48" s="28" t="s">
        <v>65</v>
      </c>
      <c r="C48" s="29"/>
      <c r="D48" s="29"/>
      <c r="E48" s="29"/>
      <c r="F48" s="30">
        <v>8</v>
      </c>
      <c r="G48" s="25">
        <v>30</v>
      </c>
    </row>
    <row r="49" spans="1:7" ht="15.5">
      <c r="A49" s="19">
        <v>42</v>
      </c>
      <c r="B49" s="28" t="s">
        <v>66</v>
      </c>
      <c r="C49" s="29"/>
      <c r="D49" s="29"/>
      <c r="E49" s="29"/>
      <c r="F49" s="30"/>
      <c r="G49" s="25">
        <v>6</v>
      </c>
    </row>
    <row r="50" spans="1:7" ht="15.5">
      <c r="A50" s="19">
        <v>43</v>
      </c>
      <c r="B50" s="28" t="s">
        <v>67</v>
      </c>
      <c r="C50" s="29"/>
      <c r="D50" s="29"/>
      <c r="E50" s="29"/>
      <c r="F50" s="30"/>
      <c r="G50" s="25"/>
    </row>
    <row r="51" spans="1:7" ht="15.5">
      <c r="A51" s="19">
        <v>44</v>
      </c>
      <c r="B51" s="28" t="s">
        <v>68</v>
      </c>
      <c r="C51" s="29"/>
      <c r="D51" s="29"/>
      <c r="E51" s="29"/>
      <c r="F51" s="30">
        <v>1</v>
      </c>
      <c r="G51" s="25">
        <v>20</v>
      </c>
    </row>
    <row r="52" spans="1:7" ht="32.25" customHeight="1">
      <c r="A52" s="19">
        <v>45</v>
      </c>
      <c r="B52" s="28" t="s">
        <v>69</v>
      </c>
      <c r="C52" s="29"/>
      <c r="D52" s="29"/>
      <c r="E52" s="29"/>
      <c r="F52" s="30">
        <v>12</v>
      </c>
      <c r="G52" s="25">
        <v>80</v>
      </c>
    </row>
    <row r="53" spans="1:7" ht="15.5">
      <c r="A53" s="19">
        <v>46</v>
      </c>
      <c r="B53" s="28" t="s">
        <v>70</v>
      </c>
      <c r="C53" s="29"/>
      <c r="D53" s="29"/>
      <c r="E53" s="29"/>
      <c r="F53" s="30"/>
      <c r="G53" s="25"/>
    </row>
    <row r="54" spans="1:7" ht="15.5">
      <c r="A54" s="19">
        <v>47</v>
      </c>
      <c r="B54" s="28" t="s">
        <v>71</v>
      </c>
      <c r="C54" s="29"/>
      <c r="D54" s="29"/>
      <c r="E54" s="29"/>
      <c r="F54" s="30">
        <v>1</v>
      </c>
      <c r="G54" s="25">
        <v>28</v>
      </c>
    </row>
    <row r="55" spans="1:7" ht="31">
      <c r="A55" s="19">
        <v>48</v>
      </c>
      <c r="B55" s="28" t="s">
        <v>72</v>
      </c>
      <c r="C55" s="29"/>
      <c r="D55" s="29"/>
      <c r="E55" s="29"/>
      <c r="F55" s="30"/>
      <c r="G55" s="25"/>
    </row>
    <row r="56" spans="1:7" ht="15.5">
      <c r="A56" s="19">
        <v>49</v>
      </c>
      <c r="B56" s="28" t="s">
        <v>73</v>
      </c>
      <c r="C56" s="29"/>
      <c r="D56" s="29"/>
      <c r="E56" s="29"/>
      <c r="F56" s="30"/>
      <c r="G56" s="25"/>
    </row>
    <row r="57" spans="1:7" ht="15.5">
      <c r="A57" s="19">
        <v>50</v>
      </c>
      <c r="B57" s="28" t="s">
        <v>74</v>
      </c>
      <c r="C57" s="29"/>
      <c r="D57" s="29"/>
      <c r="E57" s="29"/>
      <c r="F57" s="30"/>
      <c r="G57" s="25"/>
    </row>
    <row r="58" spans="1:7" ht="31">
      <c r="A58" s="19">
        <v>51</v>
      </c>
      <c r="B58" s="28" t="s">
        <v>75</v>
      </c>
      <c r="C58" s="29"/>
      <c r="D58" s="29"/>
      <c r="E58" s="29"/>
      <c r="F58" s="30"/>
      <c r="G58" s="25">
        <v>1</v>
      </c>
    </row>
    <row r="59" spans="1:7" ht="15.5">
      <c r="A59" s="19">
        <v>52</v>
      </c>
      <c r="B59" s="28" t="s">
        <v>76</v>
      </c>
      <c r="C59" s="29"/>
      <c r="D59" s="29"/>
      <c r="E59" s="29"/>
      <c r="F59" s="30"/>
      <c r="G59" s="25"/>
    </row>
    <row r="60" spans="1:7" ht="15.5">
      <c r="A60" s="19">
        <v>53</v>
      </c>
      <c r="B60" s="28" t="s">
        <v>77</v>
      </c>
      <c r="C60" s="29"/>
      <c r="D60" s="29"/>
      <c r="E60" s="29"/>
      <c r="F60" s="30"/>
      <c r="G60" s="25"/>
    </row>
    <row r="61" spans="1:7" ht="15.5">
      <c r="A61" s="19">
        <v>54</v>
      </c>
      <c r="B61" s="28" t="s">
        <v>78</v>
      </c>
      <c r="C61" s="29"/>
      <c r="D61" s="29"/>
      <c r="E61" s="29"/>
      <c r="F61" s="30"/>
      <c r="G61" s="25"/>
    </row>
    <row r="62" spans="1:7" ht="15.5">
      <c r="A62" s="19">
        <v>55</v>
      </c>
      <c r="B62" s="28" t="s">
        <v>79</v>
      </c>
      <c r="C62" s="29"/>
      <c r="D62" s="29"/>
      <c r="E62" s="29"/>
      <c r="F62" s="30"/>
      <c r="G62" s="25"/>
    </row>
    <row r="63" spans="1:7" ht="15.5">
      <c r="A63" s="19">
        <v>56</v>
      </c>
      <c r="B63" s="28" t="s">
        <v>80</v>
      </c>
      <c r="C63" s="29"/>
      <c r="D63" s="29"/>
      <c r="E63" s="29"/>
      <c r="F63" s="30">
        <v>6</v>
      </c>
      <c r="G63" s="25"/>
    </row>
    <row r="64" spans="1:7" ht="15.5">
      <c r="A64" s="19">
        <v>57</v>
      </c>
      <c r="B64" s="28" t="s">
        <v>81</v>
      </c>
      <c r="C64" s="29"/>
      <c r="D64" s="29"/>
      <c r="E64" s="29"/>
      <c r="F64" s="30"/>
      <c r="G64" s="25"/>
    </row>
    <row r="65" spans="1:7" ht="15.5">
      <c r="A65" s="19">
        <v>58</v>
      </c>
      <c r="B65" s="28" t="s">
        <v>82</v>
      </c>
      <c r="C65" s="29"/>
      <c r="D65" s="29"/>
      <c r="E65" s="29"/>
      <c r="F65" s="30"/>
      <c r="G65" s="25"/>
    </row>
    <row r="66" spans="1:7" ht="15.5">
      <c r="A66" s="19">
        <v>59</v>
      </c>
      <c r="B66" s="28" t="s">
        <v>83</v>
      </c>
      <c r="C66" s="29"/>
      <c r="D66" s="29"/>
      <c r="E66" s="29"/>
      <c r="F66" s="30"/>
      <c r="G66" s="25">
        <v>1</v>
      </c>
    </row>
    <row r="67" spans="1:7" ht="15.5">
      <c r="A67" s="19">
        <v>60</v>
      </c>
      <c r="B67" s="28" t="s">
        <v>84</v>
      </c>
      <c r="C67" s="29"/>
      <c r="D67" s="29"/>
      <c r="E67" s="29"/>
      <c r="F67" s="30"/>
      <c r="G67" s="25"/>
    </row>
    <row r="68" spans="1:7" ht="15.5">
      <c r="A68" s="19">
        <v>61</v>
      </c>
      <c r="B68" s="28" t="s">
        <v>85</v>
      </c>
      <c r="C68" s="29"/>
      <c r="D68" s="29"/>
      <c r="E68" s="29"/>
      <c r="F68" s="30"/>
      <c r="G68" s="25"/>
    </row>
    <row r="69" spans="1:7" ht="15.5">
      <c r="A69" s="19">
        <v>62</v>
      </c>
      <c r="B69" s="28" t="s">
        <v>86</v>
      </c>
      <c r="C69" s="29"/>
      <c r="D69" s="29"/>
      <c r="E69" s="29"/>
      <c r="F69" s="30"/>
      <c r="G69" s="25"/>
    </row>
    <row r="70" spans="1:7" ht="15.5">
      <c r="A70" s="19">
        <v>63</v>
      </c>
      <c r="B70" s="28" t="s">
        <v>87</v>
      </c>
      <c r="C70" s="29"/>
      <c r="D70" s="29"/>
      <c r="E70" s="29"/>
      <c r="F70" s="30"/>
      <c r="G70" s="25"/>
    </row>
    <row r="71" spans="1:7" ht="15.5">
      <c r="A71" s="19">
        <v>64</v>
      </c>
      <c r="B71" s="28" t="s">
        <v>88</v>
      </c>
      <c r="C71" s="29"/>
      <c r="D71" s="29"/>
      <c r="E71" s="29"/>
      <c r="F71" s="30"/>
      <c r="G71" s="25"/>
    </row>
    <row r="72" spans="1:7" ht="15.5">
      <c r="A72" s="19">
        <v>65</v>
      </c>
      <c r="B72" s="28" t="s">
        <v>89</v>
      </c>
      <c r="C72" s="29"/>
      <c r="D72" s="29"/>
      <c r="E72" s="29"/>
      <c r="F72" s="30"/>
      <c r="G72" s="25"/>
    </row>
    <row r="73" spans="1:7" ht="15.5">
      <c r="A73" s="19">
        <v>66</v>
      </c>
      <c r="B73" s="28" t="s">
        <v>90</v>
      </c>
      <c r="C73" s="29"/>
      <c r="D73" s="29"/>
      <c r="E73" s="29"/>
      <c r="F73" s="30"/>
      <c r="G73" s="25"/>
    </row>
    <row r="74" spans="1:7" ht="15.5">
      <c r="A74" s="19">
        <v>67</v>
      </c>
      <c r="B74" s="28" t="s">
        <v>91</v>
      </c>
      <c r="C74" s="29"/>
      <c r="D74" s="29"/>
      <c r="E74" s="29"/>
      <c r="F74" s="30"/>
      <c r="G74" s="25"/>
    </row>
    <row r="75" spans="1:7" ht="35.25" customHeight="1">
      <c r="A75" s="19">
        <v>68</v>
      </c>
      <c r="B75" s="28" t="s">
        <v>92</v>
      </c>
      <c r="C75" s="29"/>
      <c r="D75" s="29"/>
      <c r="E75" s="29"/>
      <c r="F75" s="30"/>
      <c r="G75" s="25"/>
    </row>
    <row r="76" spans="1:7" ht="25.5" customHeight="1">
      <c r="A76" s="19">
        <v>69</v>
      </c>
      <c r="B76" s="28" t="s">
        <v>93</v>
      </c>
      <c r="C76" s="29"/>
      <c r="D76" s="29"/>
      <c r="E76" s="29"/>
      <c r="F76" s="35"/>
      <c r="G76" s="29"/>
    </row>
    <row r="77" spans="1:9" s="2" customFormat="1" ht="35.15" customHeight="1" thickBot="1">
      <c r="A77" s="36" t="s">
        <v>94</v>
      </c>
      <c r="B77" s="37"/>
      <c r="C77" s="38">
        <f>SUM(C8:C76)</f>
        <v>2144</v>
      </c>
      <c r="D77" s="38">
        <f>SUM(D8:D76)</f>
        <v>2501</v>
      </c>
      <c r="E77" s="38">
        <f>SUM(E8:E76)</f>
        <v>911</v>
      </c>
      <c r="F77" s="39">
        <f>SUM(F8:F76)</f>
        <v>801</v>
      </c>
      <c r="G77" s="40">
        <f>SUM(G8:G76)</f>
        <v>2194</v>
      </c>
      <c r="I77" s="41"/>
    </row>
    <row r="78" spans="1:6" ht="25" customHeight="1" thickTop="1">
      <c r="A78" s="42" t="s">
        <v>95</v>
      </c>
      <c r="B78" s="43"/>
      <c r="C78" s="43"/>
      <c r="D78" s="43"/>
      <c r="E78" s="43"/>
      <c r="F78" s="43"/>
    </row>
  </sheetData>
  <mergeCells count="9">
    <mergeCell ref="I2:J2"/>
    <mergeCell ref="I3:J3"/>
    <mergeCell ref="I4:J4"/>
    <mergeCell ref="A77:B77"/>
    <mergeCell ref="C5:F5"/>
    <mergeCell ref="A2:D2"/>
    <mergeCell ref="A3:F3"/>
    <mergeCell ref="A5:A6"/>
    <mergeCell ref="B5:B6"/>
  </mergeCells>
  <pageMargins left="0.7" right="0.7" top="0.75" bottom="0.75" header="0.3" footer="0.3"/>
  <pageSetup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