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Sheet1!$A$1:$H$27</definedName>
  </definedNames>
  <calcPr fullCalcOnLoad="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<sst xmlns="http://schemas.openxmlformats.org/spreadsheetml/2006/main" count="37" uniqueCount="30">
  <si>
    <t xml:space="preserve">Tabel </t>
  </si>
  <si>
    <t>Data Pokok PNF dan Anak Usia Dini</t>
  </si>
  <si>
    <t>di Kabupaten Brebes Tahun 2023</t>
  </si>
  <si>
    <t>No</t>
  </si>
  <si>
    <t>Uraian</t>
  </si>
  <si>
    <t>Lembaga</t>
  </si>
  <si>
    <t>Peserta Didik</t>
  </si>
  <si>
    <t>Jumlah</t>
  </si>
  <si>
    <t>Pendidik</t>
  </si>
  <si>
    <t>Jml</t>
  </si>
  <si>
    <t>PD_L</t>
  </si>
  <si>
    <t>PD_P</t>
  </si>
  <si>
    <t>L</t>
  </si>
  <si>
    <t>P</t>
  </si>
  <si>
    <t>TK</t>
  </si>
  <si>
    <t>RA</t>
  </si>
  <si>
    <t>PAUD</t>
  </si>
  <si>
    <t>KB</t>
  </si>
  <si>
    <t>- Satuan PAUD sejenis</t>
  </si>
  <si>
    <t>- Taman Penitipan Anak</t>
  </si>
  <si>
    <t>- Kelompok Bermain</t>
  </si>
  <si>
    <t>- TK/RA/BA</t>
  </si>
  <si>
    <t>Kejar Paket A</t>
  </si>
  <si>
    <t>Kejar Paket B</t>
  </si>
  <si>
    <t>Kejar paket C</t>
  </si>
  <si>
    <t>Keaksaraan Fungsional (KF)</t>
  </si>
  <si>
    <t>Kursus</t>
  </si>
  <si>
    <t>Taman Bacaan Masyarakat</t>
  </si>
  <si>
    <t>­</t>
  </si>
  <si>
    <t>Sumber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</si>
</sst>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13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0"/>
    </font>
    <font>
      <b/>
      <sz val="1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0" borderId="0">
      <alignment/>
      <protection/>
    </xf>
  </cellStyleXfs>
  <cellXfs count="25">
    <xf numFmtId="0" fontId="0" fillId="0" borderId="0" xfId="0"/>
    <xf numFmtId="0" fontId="10" fillId="0" borderId="0" xfId="0" applyAlignment="1">
      <alignment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Alignment="1">
      <alignment vertical="center"/>
    </xf>
    <xf numFmtId="177" fontId="9" fillId="0" borderId="0" xfId="19" applyFont="1" applyAlignment="1">
      <alignment horizontal="center" vertical="center"/>
    </xf>
    <xf numFmtId="177" fontId="9" fillId="0" borderId="0" xfId="19" applyFont="1" applyAlignment="1">
      <alignment vertical="center"/>
    </xf>
    <xf numFmtId="0" fontId="8" fillId="0" borderId="0" xfId="0" applyFont="1" applyAlignment="1">
      <alignment vertical="center"/>
    </xf>
    <xf numFmtId="178" fontId="7" fillId="0" borderId="1" xfId="0" applyNumberFormat="1" applyFont="1" applyBorder="1" applyAlignment="1">
      <alignment horizontal="center" vertical="center"/>
    </xf>
    <xf numFmtId="177" fontId="6" fillId="0" borderId="0" xfId="19" applyFont="1" applyAlignment="1">
      <alignment horizontal="center" vertical="center"/>
    </xf>
    <xf numFmtId="177" fontId="6" fillId="0" borderId="0" xfId="19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5" fillId="0" borderId="1" xfId="19" applyFont="1" applyBorder="1" applyAlignment="1">
      <alignment horizontal="center" vertical="center" wrapText="1"/>
    </xf>
    <xf numFmtId="177" fontId="5" fillId="0" borderId="1" xfId="19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4" fillId="0" borderId="1" xfId="19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wrapText="1"/>
    </xf>
    <xf numFmtId="2" fontId="3" fillId="0" borderId="1" xfId="20" applyNumberFormat="1" applyFont="1" applyBorder="1" applyAlignment="1">
      <alignment horizontal="center" vertical="center"/>
      <protection/>
    </xf>
    <xf numFmtId="0" fontId="2" fillId="0" borderId="0" xfId="0" applyFont="1" applyAlignment="1">
      <alignment/>
    </xf>
    <xf numFmtId="0" fontId="1" fillId="0" borderId="0" xfId="0" applyFont="1" applyBorder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232cfe-5e2c-4f34-bcc0-f6529b1aba12}">
  <dimension ref="A1:N20"/>
  <sheetViews>
    <sheetView zoomScale="90" zoomScaleNormal="90" zoomScaleSheetLayoutView="95" workbookViewId="0" topLeftCell="A10">
      <selection pane="topLeft" activeCell="K20" sqref="K20"/>
    </sheetView>
  </sheetViews>
  <sheetFormatPr defaultRowHeight="12.5" customHeight="1"/>
  <cols>
    <col min="1" max="1" width="5.14285714285714" style="1" customWidth="1"/>
    <col min="2" max="2" width="24.2857142857143" style="1" customWidth="1"/>
    <col min="3" max="3" width="12.5714285714286" style="1" customWidth="1"/>
    <col min="4" max="4" width="10.2857142857143" style="1" customWidth="1"/>
    <col min="5" max="5" width="12.4285714285714" style="1" customWidth="1"/>
    <col min="6" max="6" width="13.4285714285714" style="1" customWidth="1"/>
    <col min="7" max="7" width="16" style="1" customWidth="1"/>
    <col min="8" max="16384" width="9.14285714285714" style="1" customWidth="1"/>
  </cols>
  <sheetData>
    <row r="1" spans="1:7" ht="14">
      <c r="A1" s="2" t="s">
        <v>0</v>
      </c>
      <c r="B1" s="2"/>
      <c r="C1" s="2"/>
      <c r="D1" s="2"/>
      <c r="E1" s="2"/>
      <c r="F1" s="2"/>
      <c r="G1" s="2"/>
    </row>
    <row r="2" spans="1:7" ht="14">
      <c r="A2" s="2" t="s">
        <v>1</v>
      </c>
      <c r="B2" s="2"/>
      <c r="C2" s="2"/>
      <c r="D2" s="2"/>
      <c r="E2" s="2"/>
      <c r="F2" s="2"/>
      <c r="G2" s="2"/>
    </row>
    <row r="3" spans="1:7" ht="14">
      <c r="A3" s="2" t="s">
        <v>2</v>
      </c>
      <c r="B3" s="2"/>
      <c r="C3" s="2"/>
      <c r="D3" s="2"/>
      <c r="E3" s="2"/>
      <c r="F3" s="2"/>
      <c r="G3" s="2"/>
    </row>
    <row r="4" spans="1:7" ht="14.5">
      <c r="A4" s="3"/>
      <c r="B4" s="3"/>
      <c r="C4" s="3"/>
      <c r="D4" s="3"/>
      <c r="E4" s="3"/>
      <c r="F4" s="3"/>
      <c r="G4" s="3"/>
    </row>
    <row r="5" spans="1:14" ht="21" customHeight="1">
      <c r="A5" s="4" t="s">
        <v>3</v>
      </c>
      <c r="B5" s="4" t="s">
        <v>4</v>
      </c>
      <c r="C5" s="4" t="s">
        <v>5</v>
      </c>
      <c r="D5" s="5" t="s">
        <v>6</v>
      </c>
      <c r="E5" s="5"/>
      <c r="F5" s="4" t="s">
        <v>7</v>
      </c>
      <c r="G5" s="4" t="s">
        <v>8</v>
      </c>
      <c r="I5" s="6" t="s">
        <v>5</v>
      </c>
      <c r="J5" s="6" t="s">
        <v>9</v>
      </c>
      <c r="K5" s="6" t="s">
        <v>10</v>
      </c>
      <c r="L5" s="7" t="s">
        <v>11</v>
      </c>
      <c r="M5" s="7" t="s">
        <v>9</v>
      </c>
      <c r="N5" s="7" t="s">
        <v>8</v>
      </c>
    </row>
    <row r="6" spans="1:14" s="8" customFormat="1" ht="21" customHeight="1">
      <c r="A6" s="4"/>
      <c r="B6" s="4"/>
      <c r="C6" s="4"/>
      <c r="D6" s="4" t="s">
        <v>12</v>
      </c>
      <c r="E6" s="4" t="s">
        <v>13</v>
      </c>
      <c r="F6" s="4"/>
      <c r="G6" s="4"/>
      <c r="I6" s="9" t="s">
        <v>14</v>
      </c>
      <c r="J6" s="10">
        <v>487</v>
      </c>
      <c r="K6" s="10">
        <v>10836</v>
      </c>
      <c r="L6" s="10">
        <v>10801</v>
      </c>
      <c r="M6" s="10">
        <v>22075</v>
      </c>
      <c r="N6" s="10">
        <v>1204</v>
      </c>
    </row>
    <row r="7" spans="1:14" s="11" customFormat="1" ht="21" customHeight="1">
      <c r="A7" s="12">
        <v>-1</v>
      </c>
      <c r="B7" s="12">
        <v>-2</v>
      </c>
      <c r="C7" s="12">
        <v>-3</v>
      </c>
      <c r="D7" s="12">
        <v>-4</v>
      </c>
      <c r="E7" s="12">
        <v>-5</v>
      </c>
      <c r="F7" s="12">
        <v>-6</v>
      </c>
      <c r="G7" s="12">
        <v>-7</v>
      </c>
      <c r="I7" s="13" t="s">
        <v>15</v>
      </c>
      <c r="J7" s="14">
        <v>195</v>
      </c>
      <c r="K7" s="14">
        <v>4470</v>
      </c>
      <c r="L7" s="14">
        <v>4135</v>
      </c>
      <c r="M7" s="14">
        <v>8560</v>
      </c>
      <c r="N7" s="14">
        <v>558</v>
      </c>
    </row>
    <row r="8" spans="1:14" ht="21" customHeight="1">
      <c r="A8" s="15">
        <v>1</v>
      </c>
      <c r="B8" s="16" t="s">
        <v>16</v>
      </c>
      <c r="C8" s="17">
        <f>SUM(C9:C12)</f>
        <v>1201</v>
      </c>
      <c r="D8" s="17">
        <f>SUM(D9:D12)</f>
        <v>23691</v>
      </c>
      <c r="E8" s="17">
        <f>SUM(E9:E12)</f>
        <v>23087</v>
      </c>
      <c r="F8" s="18">
        <f>SUM(D8:E8)</f>
        <v>46778</v>
      </c>
      <c r="G8" s="18">
        <f>SUM(G9:G12)</f>
        <v>2947</v>
      </c>
      <c r="I8" s="9" t="s">
        <v>17</v>
      </c>
      <c r="J8" s="10">
        <v>501</v>
      </c>
      <c r="K8" s="10">
        <v>8098</v>
      </c>
      <c r="L8" s="10">
        <v>7854</v>
      </c>
      <c r="M8" s="10">
        <v>16053</v>
      </c>
      <c r="N8" s="10">
        <v>1047</v>
      </c>
    </row>
    <row r="9" spans="1:7" ht="21" customHeight="1">
      <c r="A9" s="19"/>
      <c r="B9" s="16" t="s">
        <v>18</v>
      </c>
      <c r="C9" s="20">
        <v>11</v>
      </c>
      <c r="D9" s="20">
        <v>223</v>
      </c>
      <c r="E9" s="20">
        <v>223</v>
      </c>
      <c r="F9" s="18">
        <f>SUM(D9:E9)</f>
        <v>446</v>
      </c>
      <c r="G9" s="20">
        <v>90</v>
      </c>
    </row>
    <row r="10" spans="1:7" ht="21" customHeight="1">
      <c r="A10" s="19"/>
      <c r="B10" s="16" t="s">
        <v>19</v>
      </c>
      <c r="C10" s="20">
        <v>7</v>
      </c>
      <c r="D10" s="20">
        <v>64</v>
      </c>
      <c r="E10" s="20">
        <v>74</v>
      </c>
      <c r="F10" s="18">
        <f>SUM(D10:E10)</f>
        <v>138</v>
      </c>
      <c r="G10" s="20">
        <v>48</v>
      </c>
    </row>
    <row r="11" spans="1:7" ht="21" customHeight="1">
      <c r="A11" s="19"/>
      <c r="B11" s="16" t="s">
        <v>20</v>
      </c>
      <c r="C11" s="20">
        <v>501</v>
      </c>
      <c r="D11" s="20">
        <v>8098</v>
      </c>
      <c r="E11" s="20">
        <v>7854</v>
      </c>
      <c r="F11" s="18">
        <f>SUM(D11:E11)</f>
        <v>15952</v>
      </c>
      <c r="G11" s="20">
        <v>1047</v>
      </c>
    </row>
    <row r="12" spans="1:7" ht="21" customHeight="1">
      <c r="A12" s="19"/>
      <c r="B12" s="16" t="s">
        <v>21</v>
      </c>
      <c r="C12" s="20">
        <v>682</v>
      </c>
      <c r="D12" s="20">
        <v>15306</v>
      </c>
      <c r="E12" s="20">
        <v>14936</v>
      </c>
      <c r="F12" s="18">
        <f>SUM(D12:E12)</f>
        <v>30242</v>
      </c>
      <c r="G12" s="20">
        <v>1762</v>
      </c>
    </row>
    <row r="13" spans="1:7" ht="21" customHeight="1">
      <c r="A13" s="15">
        <v>2</v>
      </c>
      <c r="B13" s="16" t="s">
        <v>22</v>
      </c>
      <c r="C13" s="20"/>
      <c r="D13" s="20">
        <v>212</v>
      </c>
      <c r="E13" s="20">
        <v>209</v>
      </c>
      <c r="F13" s="20">
        <v>421</v>
      </c>
      <c r="G13" s="20">
        <v>511</v>
      </c>
    </row>
    <row r="14" spans="1:8" ht="21" customHeight="1">
      <c r="A14" s="15">
        <v>3</v>
      </c>
      <c r="B14" s="16" t="s">
        <v>23</v>
      </c>
      <c r="C14" s="20"/>
      <c r="D14" s="20">
        <v>2215</v>
      </c>
      <c r="E14" s="20">
        <v>1515</v>
      </c>
      <c r="F14" s="20">
        <v>3730</v>
      </c>
      <c r="G14" s="20">
        <v>511</v>
      </c>
      <c r="H14" s="21"/>
    </row>
    <row r="15" spans="1:7" ht="21" customHeight="1">
      <c r="A15" s="15">
        <v>4</v>
      </c>
      <c r="B15" s="16" t="s">
        <v>24</v>
      </c>
      <c r="C15" s="20"/>
      <c r="D15" s="20">
        <v>4192</v>
      </c>
      <c r="E15" s="20">
        <v>3673</v>
      </c>
      <c r="F15" s="20">
        <v>7865</v>
      </c>
      <c r="G15" s="20">
        <v>511</v>
      </c>
    </row>
    <row r="16" spans="1:7" ht="32.25" customHeight="1">
      <c r="A16" s="15">
        <v>5</v>
      </c>
      <c r="B16" s="16" t="s">
        <v>25</v>
      </c>
      <c r="C16" s="20">
        <v>10</v>
      </c>
      <c r="D16" s="20">
        <v>128</v>
      </c>
      <c r="E16" s="20">
        <v>592</v>
      </c>
      <c r="F16" s="20">
        <v>720</v>
      </c>
      <c r="G16" s="20">
        <v>72</v>
      </c>
    </row>
    <row r="17" spans="1:7" ht="21" customHeight="1">
      <c r="A17" s="15">
        <v>6</v>
      </c>
      <c r="B17" s="16" t="s">
        <v>26</v>
      </c>
      <c r="C17" s="20">
        <v>46</v>
      </c>
      <c r="D17" s="20">
        <v>327</v>
      </c>
      <c r="E17" s="20">
        <v>427</v>
      </c>
      <c r="F17" s="20">
        <v>754</v>
      </c>
      <c r="G17" s="20">
        <v>45</v>
      </c>
    </row>
    <row r="18" spans="1:7" ht="35.25" customHeight="1">
      <c r="A18" s="15">
        <v>7</v>
      </c>
      <c r="B18" s="16" t="s">
        <v>27</v>
      </c>
      <c r="C18" s="22" t="s">
        <v>28</v>
      </c>
      <c r="D18" s="22" t="s">
        <v>28</v>
      </c>
      <c r="E18" s="22" t="s">
        <v>28</v>
      </c>
      <c r="F18" s="22" t="s">
        <v>28</v>
      </c>
      <c r="G18" s="22" t="s">
        <v>28</v>
      </c>
    </row>
    <row r="19" spans="4:7" ht="14.5">
      <c r="D19" s="23"/>
      <c r="E19" s="23"/>
      <c r="F19" s="23"/>
      <c r="G19" s="23"/>
    </row>
    <row r="20" spans="1:3" ht="13">
      <c r="A20" s="24" t="s">
        <v>29</v>
      </c>
      <c r="B20" s="24"/>
      <c r="C20" s="24"/>
    </row>
  </sheetData>
  <sheetProtection/>
  <mergeCells count="9">
    <mergeCell ref="A1:G1"/>
    <mergeCell ref="A2:G2"/>
    <mergeCell ref="A3:G3"/>
    <mergeCell ref="A5:A6"/>
    <mergeCell ref="B5:B6"/>
    <mergeCell ref="C5:C6"/>
    <mergeCell ref="D5:E5"/>
    <mergeCell ref="F5:F6"/>
    <mergeCell ref="G5:G6"/>
  </mergeCells>
  <pageMargins left="0.51" right="0.47" top="0.32" bottom="0.75" header="0.3" footer="0.3"/>
  <pageSetup horizont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