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<sst xmlns="http://schemas.openxmlformats.org/spreadsheetml/2006/main" count="43" uniqueCount="35">
  <si>
    <t>Tabel</t>
  </si>
  <si>
    <t>Banyaknya Kendaraan Roda Empat dan Roda Dua</t>
  </si>
  <si>
    <t>di Kabupaten Brebes Tahun 2019-2023</t>
  </si>
  <si>
    <t>Kecamatan</t>
  </si>
  <si>
    <t>RODA 4</t>
  </si>
  <si>
    <t>RODA 2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</si>
  <si>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</si>
  <si>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</si>
  <si>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</si>
  <si>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</si>
  <si>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</si>
  <si>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</si>
  <si>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</si>
  <si>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</si>
  <si>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</si>
  <si>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</si>
  <si>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</si>
  <si>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01. SALEM</t>
  </si>
  <si>
    <t>02. BANTARKAWUNG</t>
  </si>
  <si>
    <t>03. BUMIAYU</t>
  </si>
  <si>
    <t>04. PAGUYANGAN</t>
  </si>
  <si>
    <t>05. SIRAMPOG</t>
  </si>
  <si>
    <t>06. TONJONG</t>
  </si>
  <si>
    <t>07. JATIBARANG</t>
  </si>
  <si>
    <t>08. WANASARI</t>
  </si>
  <si>
    <t>09. BREBES</t>
  </si>
  <si>
    <t>10. SONGGOM</t>
  </si>
  <si>
    <t>11. KERSANA</t>
  </si>
  <si>
    <t>12. LOSARI</t>
  </si>
  <si>
    <t>13. TANJUNG</t>
  </si>
  <si>
    <t>14. BULAKAMBA</t>
  </si>
  <si>
    <t>15. LARANGAN</t>
  </si>
  <si>
    <t>16. KETANGGUNGAN</t>
  </si>
  <si>
    <t>17. BANJARHARJO</t>
  </si>
  <si>
    <t>Jumlah</t>
  </si>
</sst>
</file>

<file path=xl/styles.xml><?xml version="1.0" encoding="utf-8"?>
<styleSheet xmlns="http://schemas.openxmlformats.org/spreadsheetml/2006/main">
  <numFmts count="1">
    <numFmt numFmtId="177" formatCode="_(* #,##0_);_(* \(#,##0\);_(* &quot;-&quot;??_);_(@_)"/>
  </numFmts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1" fillId="0" borderId="2" xfId="0" applyBorder="1" applyAlignment="1">
      <alignment vertical="center"/>
    </xf>
    <xf numFmtId="177" fontId="1" fillId="0" borderId="2" xfId="18" applyNumberFormat="1" applyBorder="1" applyAlignment="1">
      <alignment vertical="center"/>
    </xf>
    <xf numFmtId="0" fontId="1" fillId="0" borderId="3" xfId="0" applyBorder="1" applyAlignment="1">
      <alignment vertical="center"/>
    </xf>
    <xf numFmtId="177" fontId="1" fillId="0" borderId="3" xfId="18" applyNumberFormat="1" applyBorder="1" applyAlignment="1">
      <alignment vertical="center"/>
    </xf>
    <xf numFmtId="0" fontId="1" fillId="0" borderId="4" xfId="0" applyBorder="1" applyAlignment="1">
      <alignment vertical="center"/>
    </xf>
    <xf numFmtId="177" fontId="1" fillId="0" borderId="4" xfId="18" applyNumberForma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1" fillId="0" borderId="0" xfId="0" applyNumberForma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7ea268-3fce-407d-96e6-9d619e799f10}">
  <dimension ref="A1:M25"/>
  <sheetViews>
    <sheetView tabSelected="1" workbookViewId="0" topLeftCell="A1">
      <selection pane="topLeft" activeCell="A1" sqref="A1:K1"/>
    </sheetView>
  </sheetViews>
  <sheetFormatPr defaultColWidth="8.71428571428571" defaultRowHeight="15" customHeight="1"/>
  <cols>
    <col min="1" max="1" width="20.4285714285714" style="1" customWidth="1"/>
    <col min="2" max="12" width="8.71428571428571" style="1" customWidth="1"/>
    <col min="13" max="13" width="10.5714285714286" style="1" customWidth="1"/>
    <col min="14" max="16384" width="8.71428571428571" style="1" customWidth="1"/>
  </cols>
  <sheetData>
    <row r="1" spans="1:11" ht="18.7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.7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1" ht="15">
      <c r="A5" s="3" t="s">
        <v>3</v>
      </c>
      <c r="B5" s="3">
        <v>2019</v>
      </c>
      <c r="C5" s="3"/>
      <c r="D5" s="3">
        <v>2020</v>
      </c>
      <c r="E5" s="3"/>
      <c r="F5" s="3">
        <v>2021</v>
      </c>
      <c r="G5" s="3"/>
      <c r="H5" s="3">
        <v>2022</v>
      </c>
      <c r="I5" s="3"/>
      <c r="J5" s="3">
        <v>2023</v>
      </c>
      <c r="K5" s="3"/>
    </row>
    <row r="6" spans="1:11" ht="15">
      <c r="A6" s="3"/>
      <c r="B6" s="3" t="s">
        <v>4</v>
      </c>
      <c r="C6" s="3" t="s">
        <v>5</v>
      </c>
      <c r="D6" s="3" t="s">
        <v>4</v>
      </c>
      <c r="E6" s="3" t="s">
        <v>5</v>
      </c>
      <c r="F6" s="3" t="s">
        <v>4</v>
      </c>
      <c r="G6" s="3" t="s">
        <v>5</v>
      </c>
      <c r="H6" s="3" t="s">
        <v>4</v>
      </c>
      <c r="I6" s="3" t="s">
        <v>5</v>
      </c>
      <c r="J6" s="3" t="s">
        <v>4</v>
      </c>
      <c r="K6" s="3" t="s">
        <v>5</v>
      </c>
    </row>
    <row r="7" spans="1:11" ht="15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</row>
    <row r="8" spans="1:11" ht="15">
      <c r="A8" s="5" t="s">
        <v>17</v>
      </c>
      <c r="B8" s="6">
        <v>1037</v>
      </c>
      <c r="C8" s="6">
        <v>13509</v>
      </c>
      <c r="D8" s="6">
        <v>1141</v>
      </c>
      <c r="E8" s="6">
        <v>13906</v>
      </c>
      <c r="F8" s="6">
        <v>1243</v>
      </c>
      <c r="G8" s="6">
        <v>14438</v>
      </c>
      <c r="H8" s="6">
        <v>1329</v>
      </c>
      <c r="I8" s="6">
        <v>14997</v>
      </c>
      <c r="J8" s="6">
        <v>1444</v>
      </c>
      <c r="K8" s="6">
        <v>15904</v>
      </c>
    </row>
    <row r="9" spans="1:11" ht="15">
      <c r="A9" s="7" t="s">
        <v>18</v>
      </c>
      <c r="B9" s="8">
        <v>1136</v>
      </c>
      <c r="C9" s="8">
        <v>20434</v>
      </c>
      <c r="D9" s="8">
        <v>1234</v>
      </c>
      <c r="E9" s="8">
        <v>21332</v>
      </c>
      <c r="F9" s="8">
        <v>1338</v>
      </c>
      <c r="G9" s="8">
        <v>22295</v>
      </c>
      <c r="H9" s="8">
        <v>1450</v>
      </c>
      <c r="I9" s="8">
        <v>23252</v>
      </c>
      <c r="J9" s="8">
        <v>1550</v>
      </c>
      <c r="K9" s="8">
        <v>24646</v>
      </c>
    </row>
    <row r="10" spans="1:11" ht="15">
      <c r="A10" s="7" t="s">
        <v>19</v>
      </c>
      <c r="B10" s="8">
        <v>2829</v>
      </c>
      <c r="C10" s="8">
        <v>35821</v>
      </c>
      <c r="D10" s="8">
        <v>2970</v>
      </c>
      <c r="E10" s="8">
        <v>36965</v>
      </c>
      <c r="F10" s="8">
        <v>3101</v>
      </c>
      <c r="G10" s="8">
        <v>38336</v>
      </c>
      <c r="H10" s="8">
        <v>3277</v>
      </c>
      <c r="I10" s="8">
        <v>39675</v>
      </c>
      <c r="J10" s="8">
        <v>3458</v>
      </c>
      <c r="K10" s="8">
        <v>41057</v>
      </c>
    </row>
    <row r="11" spans="1:11" ht="15">
      <c r="A11" s="7" t="s">
        <v>20</v>
      </c>
      <c r="B11" s="8">
        <v>2154</v>
      </c>
      <c r="C11" s="8">
        <v>26013</v>
      </c>
      <c r="D11" s="8">
        <v>2359</v>
      </c>
      <c r="E11" s="8">
        <v>27101</v>
      </c>
      <c r="F11" s="8">
        <v>2533</v>
      </c>
      <c r="G11" s="8">
        <v>28328</v>
      </c>
      <c r="H11" s="8">
        <v>2697</v>
      </c>
      <c r="I11" s="8">
        <v>29526</v>
      </c>
      <c r="J11" s="8">
        <v>2868</v>
      </c>
      <c r="K11" s="8">
        <v>31244</v>
      </c>
    </row>
    <row r="12" spans="1:11" ht="15">
      <c r="A12" s="7" t="s">
        <v>21</v>
      </c>
      <c r="B12" s="8">
        <v>1026</v>
      </c>
      <c r="C12" s="8">
        <v>13848</v>
      </c>
      <c r="D12" s="8">
        <v>1125</v>
      </c>
      <c r="E12" s="8">
        <v>14518</v>
      </c>
      <c r="F12" s="8">
        <v>1220</v>
      </c>
      <c r="G12" s="8">
        <v>15252</v>
      </c>
      <c r="H12" s="8">
        <v>1302</v>
      </c>
      <c r="I12" s="8">
        <v>15955</v>
      </c>
      <c r="J12" s="8">
        <v>1418</v>
      </c>
      <c r="K12" s="8">
        <v>17013</v>
      </c>
    </row>
    <row r="13" spans="1:11" ht="15">
      <c r="A13" s="7" t="s">
        <v>22</v>
      </c>
      <c r="B13" s="8">
        <v>847</v>
      </c>
      <c r="C13" s="8">
        <v>18080</v>
      </c>
      <c r="D13" s="8">
        <v>934</v>
      </c>
      <c r="E13" s="8">
        <v>18777</v>
      </c>
      <c r="F13" s="8">
        <v>997</v>
      </c>
      <c r="G13" s="8">
        <v>19690</v>
      </c>
      <c r="H13" s="8">
        <v>1114</v>
      </c>
      <c r="I13" s="8">
        <v>20613</v>
      </c>
      <c r="J13" s="8">
        <v>1223</v>
      </c>
      <c r="K13" s="8">
        <v>21927</v>
      </c>
    </row>
    <row r="14" spans="1:11" ht="15">
      <c r="A14" s="7" t="s">
        <v>23</v>
      </c>
      <c r="B14" s="8">
        <v>1945</v>
      </c>
      <c r="C14" s="8">
        <v>31474</v>
      </c>
      <c r="D14" s="8">
        <v>2071</v>
      </c>
      <c r="E14" s="8">
        <v>32853</v>
      </c>
      <c r="F14" s="8">
        <v>2189</v>
      </c>
      <c r="G14" s="8">
        <v>34421</v>
      </c>
      <c r="H14" s="8">
        <v>2329</v>
      </c>
      <c r="I14" s="8">
        <v>36156</v>
      </c>
      <c r="J14" s="8">
        <v>2479</v>
      </c>
      <c r="K14" s="8">
        <v>38550</v>
      </c>
    </row>
    <row r="15" spans="1:11" ht="15">
      <c r="A15" s="7" t="s">
        <v>24</v>
      </c>
      <c r="B15" s="8">
        <v>2842</v>
      </c>
      <c r="C15" s="8">
        <v>50942</v>
      </c>
      <c r="D15" s="8">
        <v>3011</v>
      </c>
      <c r="E15" s="8">
        <v>53644</v>
      </c>
      <c r="F15" s="8">
        <v>3203</v>
      </c>
      <c r="G15" s="8">
        <v>56467</v>
      </c>
      <c r="H15" s="8">
        <v>3413</v>
      </c>
      <c r="I15" s="8">
        <v>59467</v>
      </c>
      <c r="J15" s="8">
        <v>3659</v>
      </c>
      <c r="K15" s="8">
        <v>63610</v>
      </c>
    </row>
    <row r="16" spans="1:11" ht="15">
      <c r="A16" s="7" t="s">
        <v>25</v>
      </c>
      <c r="B16" s="8">
        <v>7756</v>
      </c>
      <c r="C16" s="8">
        <v>90438</v>
      </c>
      <c r="D16" s="8">
        <v>8080</v>
      </c>
      <c r="E16" s="8">
        <v>93603</v>
      </c>
      <c r="F16" s="8">
        <v>8443</v>
      </c>
      <c r="G16" s="8">
        <v>97316</v>
      </c>
      <c r="H16" s="8">
        <v>8773</v>
      </c>
      <c r="I16" s="8">
        <v>100386</v>
      </c>
      <c r="J16" s="8">
        <v>9167</v>
      </c>
      <c r="K16" s="8">
        <v>105143</v>
      </c>
    </row>
    <row r="17" spans="1:11" ht="15">
      <c r="A17" s="7" t="s">
        <v>26</v>
      </c>
      <c r="B17" s="8">
        <v>993</v>
      </c>
      <c r="C17" s="8">
        <v>25243</v>
      </c>
      <c r="D17" s="8">
        <v>1074</v>
      </c>
      <c r="E17" s="8">
        <v>26607</v>
      </c>
      <c r="F17" s="8">
        <v>1176</v>
      </c>
      <c r="G17" s="8">
        <v>28361</v>
      </c>
      <c r="H17" s="8">
        <v>1326</v>
      </c>
      <c r="I17" s="8">
        <v>30042</v>
      </c>
      <c r="J17" s="8">
        <v>1455</v>
      </c>
      <c r="K17" s="8">
        <v>32598</v>
      </c>
    </row>
    <row r="18" spans="1:11" ht="15">
      <c r="A18" s="7" t="s">
        <v>27</v>
      </c>
      <c r="B18" s="8">
        <v>961</v>
      </c>
      <c r="C18" s="8">
        <v>20591</v>
      </c>
      <c r="D18" s="8">
        <v>1055</v>
      </c>
      <c r="E18" s="8">
        <v>21576</v>
      </c>
      <c r="F18" s="8">
        <v>1153</v>
      </c>
      <c r="G18" s="8">
        <v>22799</v>
      </c>
      <c r="H18" s="8">
        <v>1267</v>
      </c>
      <c r="I18" s="8">
        <v>24200</v>
      </c>
      <c r="J18" s="8">
        <v>1409</v>
      </c>
      <c r="K18" s="8">
        <v>26126</v>
      </c>
    </row>
    <row r="19" spans="1:11" ht="15">
      <c r="A19" s="7" t="s">
        <v>28</v>
      </c>
      <c r="B19" s="8">
        <v>954</v>
      </c>
      <c r="C19" s="8">
        <v>28131</v>
      </c>
      <c r="D19" s="8">
        <v>1106</v>
      </c>
      <c r="E19" s="8">
        <v>30064</v>
      </c>
      <c r="F19" s="8">
        <v>1249</v>
      </c>
      <c r="G19" s="8">
        <v>32702</v>
      </c>
      <c r="H19" s="8">
        <v>1414</v>
      </c>
      <c r="I19" s="8">
        <v>35386</v>
      </c>
      <c r="J19" s="8">
        <v>1588</v>
      </c>
      <c r="K19" s="8">
        <v>38706</v>
      </c>
    </row>
    <row r="20" spans="1:11" ht="15">
      <c r="A20" s="7" t="s">
        <v>29</v>
      </c>
      <c r="B20" s="8">
        <v>2216</v>
      </c>
      <c r="C20" s="8">
        <v>54931</v>
      </c>
      <c r="D20" s="8">
        <v>2272</v>
      </c>
      <c r="E20" s="8">
        <v>56380</v>
      </c>
      <c r="F20" s="8">
        <v>2313</v>
      </c>
      <c r="G20" s="8">
        <v>58142</v>
      </c>
      <c r="H20" s="8">
        <v>2427</v>
      </c>
      <c r="I20" s="8">
        <v>59112</v>
      </c>
      <c r="J20" s="8">
        <v>2443</v>
      </c>
      <c r="K20" s="8">
        <v>58408</v>
      </c>
    </row>
    <row r="21" spans="1:11" ht="15">
      <c r="A21" s="7" t="s">
        <v>30</v>
      </c>
      <c r="B21" s="8">
        <v>3164</v>
      </c>
      <c r="C21" s="8">
        <v>49315</v>
      </c>
      <c r="D21" s="8">
        <v>3416</v>
      </c>
      <c r="E21" s="8">
        <v>52548</v>
      </c>
      <c r="F21" s="8">
        <v>3659</v>
      </c>
      <c r="G21" s="8">
        <v>56122</v>
      </c>
      <c r="H21" s="8">
        <v>3917</v>
      </c>
      <c r="I21" s="8">
        <v>60105</v>
      </c>
      <c r="J21" s="8">
        <v>4274</v>
      </c>
      <c r="K21" s="8">
        <v>66727</v>
      </c>
    </row>
    <row r="22" spans="1:11" ht="15">
      <c r="A22" s="7" t="s">
        <v>31</v>
      </c>
      <c r="B22" s="8">
        <v>2607</v>
      </c>
      <c r="C22" s="8">
        <v>44958</v>
      </c>
      <c r="D22" s="8">
        <v>2816</v>
      </c>
      <c r="E22" s="8">
        <v>47259</v>
      </c>
      <c r="F22" s="8">
        <v>3025</v>
      </c>
      <c r="G22" s="8">
        <v>49913</v>
      </c>
      <c r="H22" s="8">
        <v>3231</v>
      </c>
      <c r="I22" s="8">
        <v>52590</v>
      </c>
      <c r="J22" s="8">
        <v>3451</v>
      </c>
      <c r="K22" s="8">
        <v>56457</v>
      </c>
    </row>
    <row r="23" spans="1:11" ht="15">
      <c r="A23" s="7" t="s">
        <v>32</v>
      </c>
      <c r="B23" s="8">
        <v>1955</v>
      </c>
      <c r="C23" s="8">
        <v>37008</v>
      </c>
      <c r="D23" s="8">
        <v>2156</v>
      </c>
      <c r="E23" s="8">
        <v>38939</v>
      </c>
      <c r="F23" s="8">
        <v>2364</v>
      </c>
      <c r="G23" s="8">
        <v>41329</v>
      </c>
      <c r="H23" s="8">
        <v>2569</v>
      </c>
      <c r="I23" s="8">
        <v>43770</v>
      </c>
      <c r="J23" s="8">
        <v>2785</v>
      </c>
      <c r="K23" s="8">
        <v>47674</v>
      </c>
    </row>
    <row r="24" spans="1:11" ht="15">
      <c r="A24" s="9" t="s">
        <v>33</v>
      </c>
      <c r="B24" s="10">
        <v>1991</v>
      </c>
      <c r="C24" s="10">
        <v>35192</v>
      </c>
      <c r="D24" s="10">
        <v>2193</v>
      </c>
      <c r="E24" s="10">
        <v>36751</v>
      </c>
      <c r="F24" s="10">
        <v>2363</v>
      </c>
      <c r="G24" s="10">
        <v>38686</v>
      </c>
      <c r="H24" s="10">
        <v>2567</v>
      </c>
      <c r="I24" s="10">
        <v>40787</v>
      </c>
      <c r="J24" s="10">
        <v>2801</v>
      </c>
      <c r="K24" s="10">
        <v>43665</v>
      </c>
    </row>
    <row r="25" spans="1:13" ht="15">
      <c r="A25" s="3" t="s">
        <v>34</v>
      </c>
      <c r="B25" s="11">
        <f t="shared" si="0" ref="B25:K25">SUM(B8:B24)</f>
        <v>36413</v>
      </c>
      <c r="C25" s="11">
        <f t="shared" si="0"/>
        <v>595928</v>
      </c>
      <c r="D25" s="11">
        <f t="shared" si="0"/>
        <v>39013</v>
      </c>
      <c r="E25" s="11">
        <f t="shared" si="0"/>
        <v>622823</v>
      </c>
      <c r="F25" s="11">
        <f t="shared" si="0"/>
        <v>41569</v>
      </c>
      <c r="G25" s="11">
        <f t="shared" si="0"/>
        <v>654597</v>
      </c>
      <c r="H25" s="11">
        <f t="shared" si="0"/>
        <v>44402</v>
      </c>
      <c r="I25" s="11">
        <f t="shared" si="0"/>
        <v>686019</v>
      </c>
      <c r="J25" s="11">
        <f t="shared" si="0"/>
        <v>47472</v>
      </c>
      <c r="K25" s="11">
        <f t="shared" si="0"/>
        <v>729455</v>
      </c>
      <c r="L25" s="12"/>
      <c r="M25" s="12"/>
    </row>
  </sheetData>
  <mergeCells count="9">
    <mergeCell ref="A1:K1"/>
    <mergeCell ref="A2:K2"/>
    <mergeCell ref="A3:K3"/>
    <mergeCell ref="A5:A6"/>
    <mergeCell ref="B5:C5"/>
    <mergeCell ref="D5:E5"/>
    <mergeCell ref="F5:G5"/>
    <mergeCell ref="H5:I5"/>
    <mergeCell ref="J5:K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