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D949A8E2-9652-4763-8633-07397D04FF8A}" xr6:coauthVersionLast="47" xr6:coauthVersionMax="47" xr10:uidLastSave="{00000000-0000-0000-0000-000000000000}"/>
  <bookViews>
    <workbookView xWindow="-120" yWindow="-120" windowWidth="20640" windowHeight="11040" xr2:uid="{227E7686-014D-4F17-9811-39018735904C}"/>
  </bookViews>
  <sheets>
    <sheet name="luas &amp; prod kolam mnrt ke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24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</calcChain>
</file>

<file path=xl/sharedStrings.xml><?xml version="1.0" encoding="utf-8"?>
<sst xmlns="http://schemas.openxmlformats.org/spreadsheetml/2006/main" count="25" uniqueCount="25">
  <si>
    <t>Sumber: Dinas Perikanan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</si>
  <si>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</si>
  <si>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</si>
  <si>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</si>
  <si>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</si>
  <si>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</si>
  <si>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</si>
  <si>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</si>
  <si>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</si>
  <si>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</si>
  <si>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</si>
  <si>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</si>
  <si>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</si>
  <si>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</si>
  <si>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</si>
  <si>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</si>
  <si>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</si>
  <si>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</si>
  <si>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</si>
  <si>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Produksi (Kg)</t>
  </si>
  <si>
    <t>Luas (Ha)</t>
  </si>
  <si>
    <t>Kecamatan</t>
  </si>
  <si>
    <t>Menurut Kecamatan di Kabupaten Brebes Tahun 2022</t>
  </si>
  <si>
    <t>Luas dan Banyaknya Produksi Perikanan Kolam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</si>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</sst>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??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 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64" fontId="4" fillId="0" borderId="1" xfId="2" applyFont="1" applyBorder="1" applyAlignment="1">
      <alignment horizontal="right"/>
    </xf>
    <xf numFmtId="165" fontId="5" fillId="0" borderId="2" xfId="1" applyFont="1" applyBorder="1"/>
    <xf numFmtId="0" fontId="6" fillId="0" borderId="3" xfId="0" applyFont="1" applyBorder="1" applyAlignment="1">
      <alignment horizontal="right"/>
    </xf>
    <xf numFmtId="164" fontId="7" fillId="0" borderId="4" xfId="2" applyFont="1" applyFill="1" applyBorder="1" applyAlignment="1">
      <alignment horizontal="right"/>
    </xf>
    <xf numFmtId="165" fontId="5" fillId="0" borderId="1" xfId="1" applyFont="1" applyBorder="1"/>
    <xf numFmtId="164" fontId="7" fillId="0" borderId="4" xfId="2" applyFont="1" applyBorder="1"/>
    <xf numFmtId="166" fontId="7" fillId="0" borderId="4" xfId="1" applyNumberFormat="1" applyFont="1" applyBorder="1"/>
    <xf numFmtId="164" fontId="7" fillId="0" borderId="1" xfId="2" applyFont="1" applyBorder="1"/>
    <xf numFmtId="166" fontId="7" fillId="0" borderId="2" xfId="2" applyNumberFormat="1" applyFont="1" applyBorder="1"/>
    <xf numFmtId="167" fontId="6" fillId="0" borderId="3" xfId="1" applyNumberFormat="1" applyFont="1" applyFill="1" applyBorder="1" applyAlignment="1">
      <alignment horizontal="right"/>
    </xf>
    <xf numFmtId="166" fontId="8" fillId="2" borderId="5" xfId="2" applyNumberFormat="1" applyFont="1" applyFill="1" applyBorder="1"/>
    <xf numFmtId="0" fontId="9" fillId="0" borderId="3" xfId="0" applyFont="1" applyBorder="1"/>
    <xf numFmtId="164" fontId="6" fillId="0" borderId="3" xfId="2" applyFont="1" applyFill="1" applyBorder="1" applyAlignment="1">
      <alignment horizontal="right"/>
    </xf>
    <xf numFmtId="166" fontId="8" fillId="2" borderId="2" xfId="2" applyNumberFormat="1" applyFont="1" applyFill="1" applyBorder="1"/>
    <xf numFmtId="166" fontId="8" fillId="2" borderId="6" xfId="2" applyNumberFormat="1" applyFont="1" applyFill="1" applyBorder="1"/>
    <xf numFmtId="164" fontId="6" fillId="0" borderId="3" xfId="2" applyFont="1" applyBorder="1" applyAlignment="1">
      <alignment horizontal="right"/>
    </xf>
    <xf numFmtId="166" fontId="8" fillId="2" borderId="6" xfId="2" applyNumberFormat="1" applyFont="1" applyFill="1" applyBorder="1" applyAlignment="1">
      <alignment horizontal="right"/>
    </xf>
    <xf numFmtId="164" fontId="6" fillId="0" borderId="1" xfId="2" applyFont="1" applyBorder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\AppData\Local\Microsoft\Windows\INetCache\IE\BP1HKDI0\2022-Data%20Produksi%202022\1.%20DATA%20SATU%20LINK%20(EST)%202022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DATA KHUSU RL (MURNI)2022"/>
      <sheetName val="REKAP TW 1-4 PAYAU 2022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LAPORAN AKHIR GLOBAL"/>
      <sheetName val="REKAP TW 1 PEMBINHAN IKAN TAWAR"/>
      <sheetName val="REKAP TW 1 PEMBESARAN IKAN HIAS"/>
      <sheetName val="REKAP TW I-4 TAWAR 2022"/>
      <sheetName val="PERKECAMATAN TAWAR"/>
      <sheetName val="BAHAN RAPAT 19 07 22"/>
      <sheetName val="DATA PUSAT 2021"/>
      <sheetName val="PERMINTAAN PAK KABID"/>
      <sheetName val="DRAF PENCAIRAN HONOR"/>
      <sheetName val="DATA PERMINTAAN B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>
        <row r="8">
          <cell r="D8">
            <v>51901</v>
          </cell>
        </row>
        <row r="9">
          <cell r="D9">
            <v>68015</v>
          </cell>
        </row>
        <row r="10">
          <cell r="D10">
            <v>19965</v>
          </cell>
        </row>
        <row r="11">
          <cell r="D11">
            <v>156176.5</v>
          </cell>
        </row>
        <row r="12">
          <cell r="D12">
            <v>27759</v>
          </cell>
        </row>
        <row r="13">
          <cell r="D13">
            <v>4061</v>
          </cell>
        </row>
        <row r="14">
          <cell r="D14">
            <v>260136</v>
          </cell>
        </row>
        <row r="15">
          <cell r="D15">
            <v>120802.5</v>
          </cell>
        </row>
        <row r="16">
          <cell r="D16">
            <v>88006</v>
          </cell>
        </row>
        <row r="17">
          <cell r="D17">
            <v>19639.5</v>
          </cell>
        </row>
        <row r="18">
          <cell r="D18">
            <v>86878</v>
          </cell>
        </row>
        <row r="19">
          <cell r="D19">
            <v>183975</v>
          </cell>
        </row>
        <row r="20">
          <cell r="D20">
            <v>3277721</v>
          </cell>
        </row>
        <row r="21">
          <cell r="D21">
            <v>458029.25</v>
          </cell>
        </row>
        <row r="22">
          <cell r="D22">
            <v>7956.75</v>
          </cell>
        </row>
        <row r="23">
          <cell r="D23">
            <v>73612</v>
          </cell>
        </row>
        <row r="24">
          <cell r="D24">
            <v>50146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0BEE-C01E-4E88-BFCC-57AE9D30EE28}">
  <dimension ref="A1:D31"/>
  <sheetViews>
    <sheetView tabSelected="1" topLeftCell="A2" zoomScale="80" zoomScaleNormal="80" workbookViewId="0">
      <selection activeCell="A2" sqref="A2:C2"/>
    </sheetView>
  </sheetViews>
  <sheetFormatPr defaultColWidth="9" defaultRowHeight="15"/>
  <cols>
    <col min="1" max="1" width="27.7109375" customWidth="1"/>
    <col min="2" max="3" width="25.42578125" customWidth="1"/>
  </cols>
  <sheetData>
    <row r="1" spans="1:4" ht="15.75">
      <c r="A1" s="1"/>
      <c r="B1" s="28" t="s">
        <v>24</v>
      </c>
      <c r="C1" s="1"/>
      <c r="D1" s="1"/>
    </row>
    <row r="2" spans="1:4" ht="15.75">
      <c r="A2" s="27" t="s">
        <v>23</v>
      </c>
      <c r="B2" s="27"/>
      <c r="C2" s="27"/>
      <c r="D2" s="1"/>
    </row>
    <row r="3" spans="1:4" ht="15.75">
      <c r="A3" s="27" t="s">
        <v>22</v>
      </c>
      <c r="B3" s="27"/>
      <c r="C3" s="27"/>
      <c r="D3" s="1"/>
    </row>
    <row r="4" spans="1:4" ht="15.75" thickBot="1">
      <c r="A4" s="1"/>
      <c r="B4" s="1"/>
      <c r="C4" s="1"/>
      <c r="D4" s="1"/>
    </row>
    <row r="5" spans="1:4" s="23" customFormat="1" ht="26.25" customHeight="1" thickBot="1">
      <c r="A5" s="26" t="s">
        <v>21</v>
      </c>
      <c r="B5" s="25" t="s">
        <v>20</v>
      </c>
      <c r="C5" s="25" t="s">
        <v>19</v>
      </c>
      <c r="D5" s="24"/>
    </row>
    <row r="6" spans="1:4" ht="15.75" thickBot="1">
      <c r="A6" s="22">
        <v>1</v>
      </c>
      <c r="B6" s="21">
        <v>2</v>
      </c>
      <c r="C6" s="21">
        <v>3</v>
      </c>
      <c r="D6" s="1"/>
    </row>
    <row r="7" spans="1:4" ht="16.5" thickBot="1">
      <c r="A7" s="14" t="s">
        <v>18</v>
      </c>
      <c r="B7" s="16">
        <v>2.1320000000000001</v>
      </c>
      <c r="C7" s="20">
        <f>'[1]PERKECAMATAN TAWAR'!$D$8</f>
        <v>51901</v>
      </c>
      <c r="D7" s="1"/>
    </row>
    <row r="8" spans="1:4" ht="16.5" thickBot="1">
      <c r="A8" s="14" t="s">
        <v>17</v>
      </c>
      <c r="B8" s="17">
        <v>3.1509999999999998</v>
      </c>
      <c r="C8" s="18">
        <f>'[1]PERKECAMATAN TAWAR'!$D$11</f>
        <v>156176.5</v>
      </c>
      <c r="D8" s="1"/>
    </row>
    <row r="9" spans="1:4" ht="16.5" thickBot="1">
      <c r="A9" s="14" t="s">
        <v>16</v>
      </c>
      <c r="B9" s="13">
        <v>0.23200000000000001</v>
      </c>
      <c r="C9" s="18">
        <f>'[1]PERKECAMATAN TAWAR'!$D$12</f>
        <v>27759</v>
      </c>
      <c r="D9" s="1"/>
    </row>
    <row r="10" spans="1:4" ht="16.5" thickBot="1">
      <c r="A10" s="14" t="s">
        <v>15</v>
      </c>
      <c r="B10" s="16">
        <v>0.01</v>
      </c>
      <c r="C10" s="18">
        <f>'[1]PERKECAMATAN TAWAR'!$D$13</f>
        <v>4061</v>
      </c>
      <c r="D10" s="1"/>
    </row>
    <row r="11" spans="1:4" ht="16.5" thickBot="1">
      <c r="A11" s="14" t="s">
        <v>14</v>
      </c>
      <c r="B11" s="17">
        <v>3.1960000000000002</v>
      </c>
      <c r="C11" s="18">
        <f>'[1]PERKECAMATAN TAWAR'!$D$14</f>
        <v>260136</v>
      </c>
      <c r="D11" s="1"/>
    </row>
    <row r="12" spans="1:4" ht="16.5" thickBot="1">
      <c r="A12" s="14" t="s">
        <v>13</v>
      </c>
      <c r="B12" s="17">
        <v>1.2</v>
      </c>
      <c r="C12" s="18">
        <f>'[1]PERKECAMATAN TAWAR'!$D$15</f>
        <v>120802.5</v>
      </c>
      <c r="D12" s="1"/>
    </row>
    <row r="13" spans="1:4" ht="16.5" thickBot="1">
      <c r="A13" s="14" t="s">
        <v>12</v>
      </c>
      <c r="B13" s="17">
        <v>0.38600000000000001</v>
      </c>
      <c r="C13" s="18">
        <f>'[1]PERKECAMATAN TAWAR'!$D$16</f>
        <v>88006</v>
      </c>
      <c r="D13" s="1"/>
    </row>
    <row r="14" spans="1:4" ht="16.5" thickBot="1">
      <c r="A14" s="14" t="s">
        <v>11</v>
      </c>
      <c r="B14" s="19">
        <v>2</v>
      </c>
      <c r="C14" s="18">
        <f>'[1]PERKECAMATAN TAWAR'!$D$22</f>
        <v>7956.75</v>
      </c>
      <c r="D14" s="1"/>
    </row>
    <row r="15" spans="1:4" ht="16.5" thickBot="1">
      <c r="A15" s="14" t="s">
        <v>10</v>
      </c>
      <c r="B15" s="17">
        <v>0.155</v>
      </c>
      <c r="C15" s="18">
        <f>'[1]PERKECAMATAN TAWAR'!$D$17</f>
        <v>19639.5</v>
      </c>
      <c r="D15" s="1"/>
    </row>
    <row r="16" spans="1:4" ht="16.5" thickBot="1">
      <c r="A16" s="14" t="s">
        <v>9</v>
      </c>
      <c r="B16" s="17">
        <v>0.93</v>
      </c>
      <c r="C16" s="12">
        <f>'[1]PERKECAMATAN TAWAR'!$D$18</f>
        <v>86878</v>
      </c>
      <c r="D16" s="1"/>
    </row>
    <row r="17" spans="1:4" ht="16.5" thickBot="1">
      <c r="A17" s="14" t="s">
        <v>8</v>
      </c>
      <c r="B17" s="17">
        <v>1.71</v>
      </c>
      <c r="C17" s="12">
        <f>'[1]PERKECAMATAN TAWAR'!$D$19</f>
        <v>183975</v>
      </c>
      <c r="D17" s="1"/>
    </row>
    <row r="18" spans="1:4" ht="16.5" thickBot="1">
      <c r="A18" s="14" t="s">
        <v>7</v>
      </c>
      <c r="B18" s="13">
        <v>0.79200000000000004</v>
      </c>
      <c r="C18" s="15">
        <f>'[1]PERKECAMATAN TAWAR'!$D$9</f>
        <v>68015</v>
      </c>
      <c r="D18" s="1"/>
    </row>
    <row r="19" spans="1:4" ht="16.5" thickBot="1">
      <c r="A19" s="14" t="s">
        <v>6</v>
      </c>
      <c r="B19" s="16">
        <v>31.31</v>
      </c>
      <c r="C19" s="12">
        <f>'[1]PERKECAMATAN TAWAR'!$D$20</f>
        <v>3277721</v>
      </c>
      <c r="D19" s="1"/>
    </row>
    <row r="20" spans="1:4" ht="16.5" thickBot="1">
      <c r="A20" s="14" t="s">
        <v>5</v>
      </c>
      <c r="B20" s="16">
        <v>19.649999999999999</v>
      </c>
      <c r="C20" s="12">
        <f>'[1]PERKECAMATAN TAWAR'!$D$21</f>
        <v>458029.25</v>
      </c>
      <c r="D20" s="1"/>
    </row>
    <row r="21" spans="1:4" ht="16.5" thickBot="1">
      <c r="A21" s="14" t="s">
        <v>4</v>
      </c>
      <c r="B21" s="13">
        <v>0.13700000000000001</v>
      </c>
      <c r="C21" s="15">
        <f>'[1]PERKECAMATAN TAWAR'!$D$10</f>
        <v>19965</v>
      </c>
      <c r="D21" s="1"/>
    </row>
    <row r="22" spans="1:4" ht="16.5" thickBot="1">
      <c r="A22" s="14" t="s">
        <v>3</v>
      </c>
      <c r="B22" s="16">
        <v>0.78</v>
      </c>
      <c r="C22" s="15">
        <f>'[1]PERKECAMATAN TAWAR'!$D$23</f>
        <v>73612</v>
      </c>
      <c r="D22" s="1"/>
    </row>
    <row r="23" spans="1:4" ht="16.5" thickBot="1">
      <c r="A23" s="14" t="s">
        <v>2</v>
      </c>
      <c r="B23" s="13">
        <v>0.36</v>
      </c>
      <c r="C23" s="12">
        <f>'[1]PERKECAMATAN TAWAR'!$D$24</f>
        <v>50146</v>
      </c>
      <c r="D23" s="1"/>
    </row>
    <row r="24" spans="1:4" ht="16.5" thickBot="1">
      <c r="A24" s="5" t="s">
        <v>1</v>
      </c>
      <c r="B24" s="11">
        <f>SUM(B7:B23)</f>
        <v>68.130999999999986</v>
      </c>
      <c r="C24" s="10">
        <f>SUM(C7:C23)</f>
        <v>4954779.5</v>
      </c>
      <c r="D24" s="1"/>
    </row>
    <row r="25" spans="1:4" ht="16.5" thickBot="1">
      <c r="A25" s="5">
        <v>2021</v>
      </c>
      <c r="B25" s="9">
        <v>17.89</v>
      </c>
      <c r="C25" s="8">
        <v>3289898</v>
      </c>
      <c r="D25" s="1"/>
    </row>
    <row r="26" spans="1:4" ht="16.5" thickBot="1">
      <c r="A26" s="5">
        <v>2020</v>
      </c>
      <c r="B26" s="9">
        <v>17.89</v>
      </c>
      <c r="C26" s="8">
        <v>2491297</v>
      </c>
      <c r="D26" s="1"/>
    </row>
    <row r="27" spans="1:4" ht="16.5" thickBot="1">
      <c r="A27" s="5">
        <v>2019</v>
      </c>
      <c r="B27" s="7">
        <v>51.901000000000003</v>
      </c>
      <c r="C27" s="6">
        <v>2582936</v>
      </c>
      <c r="D27" s="1"/>
    </row>
    <row r="28" spans="1:4" ht="16.5" thickBot="1">
      <c r="A28" s="5">
        <v>2018</v>
      </c>
      <c r="B28" s="4">
        <v>114.39</v>
      </c>
      <c r="C28" s="3">
        <v>2899782</v>
      </c>
      <c r="D28" s="1"/>
    </row>
    <row r="29" spans="1:4">
      <c r="A29" s="1"/>
      <c r="B29" s="1"/>
      <c r="C29" s="1"/>
      <c r="D29" s="1"/>
    </row>
    <row r="30" spans="1:4">
      <c r="A30" s="2" t="s">
        <v>0</v>
      </c>
      <c r="B30" s="2"/>
      <c r="C30" s="2"/>
      <c r="D30" s="2"/>
    </row>
    <row r="31" spans="1:4">
      <c r="A31" s="1"/>
      <c r="B31" s="1"/>
      <c r="C31" s="1"/>
      <c r="D31" s="1"/>
    </row>
  </sheetData>
  <mergeCells count="3">
    <mergeCell ref="A2:C2"/>
    <mergeCell ref="A3:C3"/>
    <mergeCell ref="A30:D30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luas &amp; prod kolam mnrt kec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2023-04-27T04:14:27Z</dcterms:created>
  <dcterms:modified xsi:type="dcterms:W3CDTF">2023-04-27T04:14:50Z</dcterms:modified>
</cp:coreProperties>
</file>